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560" yWindow="560" windowWidth="25040" windowHeight="15500" activeTab="5"/>
  </bookViews>
  <sheets>
    <sheet name="Titulos x Localidades" sheetId="1" r:id="rId1"/>
    <sheet name="Titulos x Ingresos" sheetId="4" r:id="rId2"/>
    <sheet name="Titulos x Ocupación" sheetId="5" r:id="rId3"/>
    <sheet name="Titulos x funciones" sheetId="9" r:id="rId4"/>
    <sheet name="Titulos x Género" sheetId="8" r:id="rId5"/>
    <sheet name="Titulos x Dramáticos" sheetId="10" r:id="rId6"/>
    <sheet name="Titulos x Loc_Función" sheetId="6" r:id="rId7"/>
    <sheet name="Titulos x Ing_Función" sheetId="7" r:id="rId8"/>
    <sheet name="Titulos prales." sheetId="2" r:id="rId9"/>
    <sheet name="Sheet3" sheetId="3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0" i="10" l="1"/>
  <c r="F190" i="10"/>
  <c r="E190" i="10"/>
  <c r="I190" i="10"/>
  <c r="G190" i="10"/>
  <c r="H190" i="10"/>
  <c r="I189" i="10"/>
  <c r="H189" i="10"/>
  <c r="I188" i="10"/>
  <c r="H188" i="10"/>
  <c r="I187" i="10"/>
  <c r="H187" i="10"/>
  <c r="I186" i="10"/>
  <c r="H186" i="10"/>
  <c r="I185" i="10"/>
  <c r="H185" i="10"/>
  <c r="I184" i="10"/>
  <c r="H184" i="10"/>
  <c r="I183" i="10"/>
  <c r="H183" i="10"/>
  <c r="I182" i="10"/>
  <c r="H182" i="10"/>
  <c r="I181" i="10"/>
  <c r="H181" i="10"/>
  <c r="I180" i="10"/>
  <c r="H180" i="10"/>
  <c r="I179" i="10"/>
  <c r="H179" i="10"/>
  <c r="I178" i="10"/>
  <c r="H178" i="10"/>
  <c r="I177" i="10"/>
  <c r="H177" i="10"/>
  <c r="I176" i="10"/>
  <c r="H176" i="10"/>
  <c r="I175" i="10"/>
  <c r="H175" i="10"/>
  <c r="I174" i="10"/>
  <c r="H174" i="10"/>
  <c r="I173" i="10"/>
  <c r="H173" i="10"/>
  <c r="I172" i="10"/>
  <c r="H172" i="10"/>
  <c r="I171" i="10"/>
  <c r="H171" i="10"/>
  <c r="I170" i="10"/>
  <c r="H170" i="10"/>
  <c r="I169" i="10"/>
  <c r="H169" i="10"/>
  <c r="I168" i="10"/>
  <c r="H168" i="10"/>
  <c r="I167" i="10"/>
  <c r="H167" i="10"/>
  <c r="I166" i="10"/>
  <c r="H166" i="10"/>
  <c r="I165" i="10"/>
  <c r="H165" i="10"/>
  <c r="I164" i="10"/>
  <c r="H164" i="10"/>
  <c r="I163" i="10"/>
  <c r="H163" i="10"/>
  <c r="I162" i="10"/>
  <c r="H162" i="10"/>
  <c r="I161" i="10"/>
  <c r="H161" i="10"/>
  <c r="I160" i="10"/>
  <c r="H160" i="10"/>
  <c r="I159" i="10"/>
  <c r="H159" i="10"/>
  <c r="I158" i="10"/>
  <c r="H158" i="10"/>
  <c r="I157" i="10"/>
  <c r="H157" i="10"/>
  <c r="I156" i="10"/>
  <c r="H156" i="10"/>
  <c r="I155" i="10"/>
  <c r="H155" i="10"/>
  <c r="I154" i="10"/>
  <c r="H154" i="10"/>
  <c r="I153" i="10"/>
  <c r="H153" i="10"/>
  <c r="I152" i="10"/>
  <c r="H152" i="10"/>
  <c r="I151" i="10"/>
  <c r="H151" i="10"/>
  <c r="I150" i="10"/>
  <c r="H150" i="10"/>
  <c r="I149" i="10"/>
  <c r="H149" i="10"/>
  <c r="I148" i="10"/>
  <c r="H148" i="10"/>
  <c r="I147" i="10"/>
  <c r="H147" i="10"/>
  <c r="I146" i="10"/>
  <c r="H146" i="10"/>
  <c r="I145" i="10"/>
  <c r="H145" i="10"/>
  <c r="I144" i="10"/>
  <c r="H144" i="10"/>
  <c r="I143" i="10"/>
  <c r="H143" i="10"/>
  <c r="I142" i="10"/>
  <c r="H142" i="10"/>
  <c r="I141" i="10"/>
  <c r="H141" i="10"/>
  <c r="I140" i="10"/>
  <c r="H140" i="10"/>
  <c r="I139" i="10"/>
  <c r="H139" i="10"/>
  <c r="I138" i="10"/>
  <c r="H138" i="10"/>
  <c r="I137" i="10"/>
  <c r="H137" i="10"/>
  <c r="I136" i="10"/>
  <c r="H136" i="10"/>
  <c r="I135" i="10"/>
  <c r="H135" i="10"/>
  <c r="I134" i="10"/>
  <c r="H134" i="10"/>
  <c r="I133" i="10"/>
  <c r="H133" i="10"/>
  <c r="I132" i="10"/>
  <c r="H132" i="10"/>
  <c r="I131" i="10"/>
  <c r="H131" i="10"/>
  <c r="I130" i="10"/>
  <c r="H130" i="10"/>
  <c r="I129" i="10"/>
  <c r="H129" i="10"/>
  <c r="I128" i="10"/>
  <c r="H128" i="10"/>
  <c r="I127" i="10"/>
  <c r="H127" i="10"/>
  <c r="I126" i="10"/>
  <c r="H126" i="10"/>
  <c r="I125" i="10"/>
  <c r="H125" i="10"/>
  <c r="I124" i="10"/>
  <c r="H124" i="10"/>
  <c r="I123" i="10"/>
  <c r="H123" i="10"/>
  <c r="I122" i="10"/>
  <c r="H122" i="10"/>
  <c r="I121" i="10"/>
  <c r="H121" i="10"/>
  <c r="I120" i="10"/>
  <c r="H120" i="10"/>
  <c r="I119" i="10"/>
  <c r="H119" i="10"/>
  <c r="I118" i="10"/>
  <c r="H118" i="10"/>
  <c r="I117" i="10"/>
  <c r="H117" i="10"/>
  <c r="I116" i="10"/>
  <c r="H116" i="10"/>
  <c r="I115" i="10"/>
  <c r="H115" i="10"/>
  <c r="I114" i="10"/>
  <c r="H114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I105" i="10"/>
  <c r="H105" i="10"/>
  <c r="I104" i="10"/>
  <c r="H104" i="10"/>
  <c r="I103" i="10"/>
  <c r="H103" i="10"/>
  <c r="I102" i="10"/>
  <c r="H102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J558" i="9"/>
  <c r="F558" i="9"/>
  <c r="E558" i="9"/>
  <c r="I558" i="9"/>
  <c r="G558" i="9"/>
  <c r="H558" i="9"/>
  <c r="I555" i="9"/>
  <c r="H555" i="9"/>
  <c r="I444" i="9"/>
  <c r="H444" i="9"/>
  <c r="I72" i="9"/>
  <c r="H72" i="9"/>
  <c r="I336" i="9"/>
  <c r="H336" i="9"/>
  <c r="I172" i="9"/>
  <c r="H172" i="9"/>
  <c r="I194" i="9"/>
  <c r="H194" i="9"/>
  <c r="I99" i="9"/>
  <c r="H99" i="9"/>
  <c r="I160" i="9"/>
  <c r="H160" i="9"/>
  <c r="I109" i="9"/>
  <c r="H109" i="9"/>
  <c r="I554" i="9"/>
  <c r="H554" i="9"/>
  <c r="I553" i="9"/>
  <c r="H553" i="9"/>
  <c r="I552" i="9"/>
  <c r="H552" i="9"/>
  <c r="I193" i="9"/>
  <c r="H193" i="9"/>
  <c r="I105" i="9"/>
  <c r="H105" i="9"/>
  <c r="I55" i="9"/>
  <c r="H55" i="9"/>
  <c r="I443" i="9"/>
  <c r="H443" i="9"/>
  <c r="I551" i="9"/>
  <c r="H551" i="9"/>
  <c r="I241" i="9"/>
  <c r="H241" i="9"/>
  <c r="I217" i="9"/>
  <c r="H217" i="9"/>
  <c r="I293" i="9"/>
  <c r="H293" i="9"/>
  <c r="I69" i="9"/>
  <c r="H69" i="9"/>
  <c r="I384" i="9"/>
  <c r="H384" i="9"/>
  <c r="I550" i="9"/>
  <c r="H550" i="9"/>
  <c r="I259" i="9"/>
  <c r="H259" i="9"/>
  <c r="I383" i="9"/>
  <c r="H383" i="9"/>
  <c r="I227" i="9"/>
  <c r="H227" i="9"/>
  <c r="I382" i="9"/>
  <c r="H382" i="9"/>
  <c r="I275" i="9"/>
  <c r="H275" i="9"/>
  <c r="I58" i="9"/>
  <c r="H58" i="9"/>
  <c r="I142" i="9"/>
  <c r="H142" i="9"/>
  <c r="I549" i="9"/>
  <c r="H549" i="9"/>
  <c r="I135" i="9"/>
  <c r="H135" i="9"/>
  <c r="I381" i="9"/>
  <c r="H381" i="9"/>
  <c r="I192" i="9"/>
  <c r="H192" i="9"/>
  <c r="I126" i="9"/>
  <c r="H126" i="9"/>
  <c r="I154" i="9"/>
  <c r="H154" i="9"/>
  <c r="I95" i="9"/>
  <c r="H95" i="9"/>
  <c r="I274" i="9"/>
  <c r="H274" i="9"/>
  <c r="I335" i="9"/>
  <c r="H335" i="9"/>
  <c r="I26" i="9"/>
  <c r="H26" i="9"/>
  <c r="I442" i="9"/>
  <c r="H442" i="9"/>
  <c r="I380" i="9"/>
  <c r="H380" i="9"/>
  <c r="I334" i="9"/>
  <c r="H334" i="9"/>
  <c r="I240" i="9"/>
  <c r="H240" i="9"/>
  <c r="I71" i="9"/>
  <c r="H71" i="9"/>
  <c r="I68" i="9"/>
  <c r="H68" i="9"/>
  <c r="I57" i="9"/>
  <c r="H57" i="9"/>
  <c r="I92" i="9"/>
  <c r="H92" i="9"/>
  <c r="I333" i="9"/>
  <c r="H333" i="9"/>
  <c r="I332" i="9"/>
  <c r="H332" i="9"/>
  <c r="I34" i="9"/>
  <c r="H34" i="9"/>
  <c r="I441" i="9"/>
  <c r="H441" i="9"/>
  <c r="I440" i="9"/>
  <c r="H440" i="9"/>
  <c r="I153" i="9"/>
  <c r="H153" i="9"/>
  <c r="I40" i="9"/>
  <c r="H40" i="9"/>
  <c r="I379" i="9"/>
  <c r="H379" i="9"/>
  <c r="I180" i="9"/>
  <c r="H180" i="9"/>
  <c r="I39" i="9"/>
  <c r="H39" i="9"/>
  <c r="I439" i="9"/>
  <c r="H439" i="9"/>
  <c r="I85" i="9"/>
  <c r="H85" i="9"/>
  <c r="I191" i="9"/>
  <c r="H191" i="9"/>
  <c r="I378" i="9"/>
  <c r="H378" i="9"/>
  <c r="I438" i="9"/>
  <c r="H438" i="9"/>
  <c r="I548" i="9"/>
  <c r="H548" i="9"/>
  <c r="I273" i="9"/>
  <c r="H273" i="9"/>
  <c r="I33" i="9"/>
  <c r="H33" i="9"/>
  <c r="I547" i="9"/>
  <c r="H547" i="9"/>
  <c r="I125" i="9"/>
  <c r="H125" i="9"/>
  <c r="I18" i="9"/>
  <c r="H18" i="9"/>
  <c r="I216" i="9"/>
  <c r="H216" i="9"/>
  <c r="I331" i="9"/>
  <c r="H331" i="9"/>
  <c r="I546" i="9"/>
  <c r="H546" i="9"/>
  <c r="I377" i="9"/>
  <c r="H377" i="9"/>
  <c r="I141" i="9"/>
  <c r="H141" i="9"/>
  <c r="I171" i="9"/>
  <c r="H171" i="9"/>
  <c r="I170" i="9"/>
  <c r="H170" i="9"/>
  <c r="I81" i="9"/>
  <c r="H81" i="9"/>
  <c r="I437" i="9"/>
  <c r="H437" i="9"/>
  <c r="I147" i="9"/>
  <c r="H147" i="9"/>
  <c r="I30" i="9"/>
  <c r="H30" i="9"/>
  <c r="I258" i="9"/>
  <c r="H258" i="9"/>
  <c r="I124" i="9"/>
  <c r="H124" i="9"/>
  <c r="I272" i="9"/>
  <c r="H272" i="9"/>
  <c r="I101" i="9"/>
  <c r="H101" i="9"/>
  <c r="I257" i="9"/>
  <c r="H257" i="9"/>
  <c r="I226" i="9"/>
  <c r="H226" i="9"/>
  <c r="I545" i="9"/>
  <c r="H545" i="9"/>
  <c r="I544" i="9"/>
  <c r="H544" i="9"/>
  <c r="I15" i="9"/>
  <c r="H15" i="9"/>
  <c r="I94" i="9"/>
  <c r="H94" i="9"/>
  <c r="I93" i="9"/>
  <c r="H93" i="9"/>
  <c r="I330" i="9"/>
  <c r="H330" i="9"/>
  <c r="I376" i="9"/>
  <c r="H376" i="9"/>
  <c r="I31" i="9"/>
  <c r="H31" i="9"/>
  <c r="I50" i="9"/>
  <c r="H50" i="9"/>
  <c r="I13" i="9"/>
  <c r="H13" i="9"/>
  <c r="I225" i="9"/>
  <c r="H225" i="9"/>
  <c r="I375" i="9"/>
  <c r="H375" i="9"/>
  <c r="I329" i="9"/>
  <c r="H329" i="9"/>
  <c r="I179" i="9"/>
  <c r="H179" i="9"/>
  <c r="I22" i="9"/>
  <c r="H22" i="9"/>
  <c r="I113" i="9"/>
  <c r="H113" i="9"/>
  <c r="I374" i="9"/>
  <c r="H374" i="9"/>
  <c r="I373" i="9"/>
  <c r="H373" i="9"/>
  <c r="I17" i="9"/>
  <c r="H17" i="9"/>
  <c r="I12" i="9"/>
  <c r="H12" i="9"/>
  <c r="I152" i="9"/>
  <c r="H152" i="9"/>
  <c r="I169" i="9"/>
  <c r="H169" i="9"/>
  <c r="I239" i="9"/>
  <c r="H239" i="9"/>
  <c r="I215" i="9"/>
  <c r="H215" i="9"/>
  <c r="I372" i="9"/>
  <c r="H372" i="9"/>
  <c r="I119" i="9"/>
  <c r="H119" i="9"/>
  <c r="I74" i="9"/>
  <c r="H74" i="9"/>
  <c r="I256" i="9"/>
  <c r="H256" i="9"/>
  <c r="I328" i="9"/>
  <c r="H328" i="9"/>
  <c r="I96" i="9"/>
  <c r="H96" i="9"/>
  <c r="I214" i="9"/>
  <c r="H214" i="9"/>
  <c r="I271" i="9"/>
  <c r="H271" i="9"/>
  <c r="I543" i="9"/>
  <c r="H543" i="9"/>
  <c r="I176" i="9"/>
  <c r="H176" i="9"/>
  <c r="I203" i="9"/>
  <c r="H203" i="9"/>
  <c r="I371" i="9"/>
  <c r="H371" i="9"/>
  <c r="I542" i="9"/>
  <c r="H542" i="9"/>
  <c r="I238" i="9"/>
  <c r="H238" i="9"/>
  <c r="I67" i="9"/>
  <c r="H67" i="9"/>
  <c r="I541" i="9"/>
  <c r="H541" i="9"/>
  <c r="I436" i="9"/>
  <c r="H436" i="9"/>
  <c r="I151" i="9"/>
  <c r="H151" i="9"/>
  <c r="I370" i="9"/>
  <c r="H370" i="9"/>
  <c r="I175" i="9"/>
  <c r="H175" i="9"/>
  <c r="I540" i="9"/>
  <c r="H540" i="9"/>
  <c r="I435" i="9"/>
  <c r="H435" i="9"/>
  <c r="I61" i="9"/>
  <c r="H61" i="9"/>
  <c r="I327" i="9"/>
  <c r="H327" i="9"/>
  <c r="I213" i="9"/>
  <c r="H213" i="9"/>
  <c r="I36" i="9"/>
  <c r="H36" i="9"/>
  <c r="I168" i="9"/>
  <c r="H168" i="9"/>
  <c r="I88" i="9"/>
  <c r="H88" i="9"/>
  <c r="I73" i="9"/>
  <c r="H73" i="9"/>
  <c r="I54" i="9"/>
  <c r="H54" i="9"/>
  <c r="I53" i="9"/>
  <c r="H53" i="9"/>
  <c r="I159" i="9"/>
  <c r="H159" i="9"/>
  <c r="I369" i="9"/>
  <c r="H369" i="9"/>
  <c r="I174" i="9"/>
  <c r="H174" i="9"/>
  <c r="I237" i="9"/>
  <c r="H237" i="9"/>
  <c r="I368" i="9"/>
  <c r="H368" i="9"/>
  <c r="I326" i="9"/>
  <c r="H326" i="9"/>
  <c r="I434" i="9"/>
  <c r="H434" i="9"/>
  <c r="I325" i="9"/>
  <c r="H325" i="9"/>
  <c r="I76" i="9"/>
  <c r="H76" i="9"/>
  <c r="I324" i="9"/>
  <c r="H324" i="9"/>
  <c r="I202" i="9"/>
  <c r="H202" i="9"/>
  <c r="I323" i="9"/>
  <c r="H323" i="9"/>
  <c r="I539" i="9"/>
  <c r="H539" i="9"/>
  <c r="I20" i="9"/>
  <c r="H20" i="9"/>
  <c r="I367" i="9"/>
  <c r="H367" i="9"/>
  <c r="I366" i="9"/>
  <c r="H366" i="9"/>
  <c r="I433" i="9"/>
  <c r="H433" i="9"/>
  <c r="I37" i="9"/>
  <c r="H37" i="9"/>
  <c r="I365" i="9"/>
  <c r="H365" i="9"/>
  <c r="I270" i="9"/>
  <c r="H270" i="9"/>
  <c r="I364" i="9"/>
  <c r="H364" i="9"/>
  <c r="I201" i="9"/>
  <c r="H201" i="9"/>
  <c r="I212" i="9"/>
  <c r="H212" i="9"/>
  <c r="I83" i="9"/>
  <c r="H83" i="9"/>
  <c r="I21" i="9"/>
  <c r="H21" i="9"/>
  <c r="I432" i="9"/>
  <c r="H432" i="9"/>
  <c r="I108" i="9"/>
  <c r="H108" i="9"/>
  <c r="I538" i="9"/>
  <c r="H538" i="9"/>
  <c r="I269" i="9"/>
  <c r="H269" i="9"/>
  <c r="I80" i="9"/>
  <c r="H80" i="9"/>
  <c r="I16" i="9"/>
  <c r="H16" i="9"/>
  <c r="I537" i="9"/>
  <c r="H537" i="9"/>
  <c r="I211" i="9"/>
  <c r="H211" i="9"/>
  <c r="I107" i="9"/>
  <c r="H107" i="9"/>
  <c r="I363" i="9"/>
  <c r="H363" i="9"/>
  <c r="I118" i="9"/>
  <c r="H118" i="9"/>
  <c r="I190" i="9"/>
  <c r="H190" i="9"/>
  <c r="I23" i="9"/>
  <c r="H23" i="9"/>
  <c r="I536" i="9"/>
  <c r="H536" i="9"/>
  <c r="I362" i="9"/>
  <c r="H362" i="9"/>
  <c r="I100" i="9"/>
  <c r="H100" i="9"/>
  <c r="I361" i="9"/>
  <c r="H361" i="9"/>
  <c r="I103" i="9"/>
  <c r="H103" i="9"/>
  <c r="I431" i="9"/>
  <c r="H431" i="9"/>
  <c r="I430" i="9"/>
  <c r="H430" i="9"/>
  <c r="I535" i="9"/>
  <c r="H535" i="9"/>
  <c r="I429" i="9"/>
  <c r="H429" i="9"/>
  <c r="I150" i="9"/>
  <c r="H150" i="9"/>
  <c r="I82" i="9"/>
  <c r="H82" i="9"/>
  <c r="I428" i="9"/>
  <c r="H428" i="9"/>
  <c r="I29" i="9"/>
  <c r="H29" i="9"/>
  <c r="I360" i="9"/>
  <c r="H360" i="9"/>
  <c r="I59" i="9"/>
  <c r="H59" i="9"/>
  <c r="I427" i="9"/>
  <c r="H427" i="9"/>
  <c r="I146" i="9"/>
  <c r="H146" i="9"/>
  <c r="I45" i="9"/>
  <c r="H45" i="9"/>
  <c r="I255" i="9"/>
  <c r="H255" i="9"/>
  <c r="I79" i="9"/>
  <c r="H79" i="9"/>
  <c r="I236" i="9"/>
  <c r="H236" i="9"/>
  <c r="I189" i="9"/>
  <c r="H189" i="9"/>
  <c r="I322" i="9"/>
  <c r="H322" i="9"/>
  <c r="I292" i="9"/>
  <c r="H292" i="9"/>
  <c r="I291" i="9"/>
  <c r="H291" i="9"/>
  <c r="I426" i="9"/>
  <c r="H426" i="9"/>
  <c r="I49" i="9"/>
  <c r="H49" i="9"/>
  <c r="I158" i="9"/>
  <c r="H158" i="9"/>
  <c r="I117" i="9"/>
  <c r="H117" i="9"/>
  <c r="I534" i="9"/>
  <c r="H534" i="9"/>
  <c r="I533" i="9"/>
  <c r="H533" i="9"/>
  <c r="I532" i="9"/>
  <c r="H532" i="9"/>
  <c r="I268" i="9"/>
  <c r="H268" i="9"/>
  <c r="I531" i="9"/>
  <c r="H531" i="9"/>
  <c r="I321" i="9"/>
  <c r="H321" i="9"/>
  <c r="I178" i="9"/>
  <c r="H178" i="9"/>
  <c r="I254" i="9"/>
  <c r="H254" i="9"/>
  <c r="I320" i="9"/>
  <c r="H320" i="9"/>
  <c r="I319" i="9"/>
  <c r="H319" i="9"/>
  <c r="I10" i="9"/>
  <c r="H10" i="9"/>
  <c r="I140" i="9"/>
  <c r="H140" i="9"/>
  <c r="I19" i="9"/>
  <c r="H19" i="9"/>
  <c r="I235" i="9"/>
  <c r="H235" i="9"/>
  <c r="I425" i="9"/>
  <c r="H425" i="9"/>
  <c r="I188" i="9"/>
  <c r="H188" i="9"/>
  <c r="I134" i="9"/>
  <c r="H134" i="9"/>
  <c r="I290" i="9"/>
  <c r="H290" i="9"/>
  <c r="I43" i="9"/>
  <c r="H43" i="9"/>
  <c r="I167" i="9"/>
  <c r="H167" i="9"/>
  <c r="I87" i="9"/>
  <c r="H87" i="9"/>
  <c r="I116" i="9"/>
  <c r="H116" i="9"/>
  <c r="I42" i="9"/>
  <c r="H42" i="9"/>
  <c r="I359" i="9"/>
  <c r="H359" i="9"/>
  <c r="I530" i="9"/>
  <c r="H530" i="9"/>
  <c r="I318" i="9"/>
  <c r="H318" i="9"/>
  <c r="I317" i="9"/>
  <c r="H317" i="9"/>
  <c r="I267" i="9"/>
  <c r="H267" i="9"/>
  <c r="I8" i="9"/>
  <c r="H8" i="9"/>
  <c r="I424" i="9"/>
  <c r="H424" i="9"/>
  <c r="I423" i="9"/>
  <c r="H423" i="9"/>
  <c r="I224" i="9"/>
  <c r="H224" i="9"/>
  <c r="I266" i="9"/>
  <c r="H266" i="9"/>
  <c r="I529" i="9"/>
  <c r="H529" i="9"/>
  <c r="I358" i="9"/>
  <c r="H358" i="9"/>
  <c r="I253" i="9"/>
  <c r="H253" i="9"/>
  <c r="I289" i="9"/>
  <c r="H289" i="9"/>
  <c r="I98" i="9"/>
  <c r="H98" i="9"/>
  <c r="I234" i="9"/>
  <c r="H234" i="9"/>
  <c r="I187" i="9"/>
  <c r="H187" i="9"/>
  <c r="I14" i="9"/>
  <c r="H14" i="9"/>
  <c r="I288" i="9"/>
  <c r="H288" i="9"/>
  <c r="I102" i="9"/>
  <c r="H102" i="9"/>
  <c r="I357" i="9"/>
  <c r="H357" i="9"/>
  <c r="I252" i="9"/>
  <c r="H252" i="9"/>
  <c r="I356" i="9"/>
  <c r="H356" i="9"/>
  <c r="I528" i="9"/>
  <c r="H528" i="9"/>
  <c r="I316" i="9"/>
  <c r="H316" i="9"/>
  <c r="I200" i="9"/>
  <c r="H200" i="9"/>
  <c r="I315" i="9"/>
  <c r="H315" i="9"/>
  <c r="I97" i="9"/>
  <c r="H97" i="9"/>
  <c r="I422" i="9"/>
  <c r="H422" i="9"/>
  <c r="I355" i="9"/>
  <c r="H355" i="9"/>
  <c r="I314" i="9"/>
  <c r="H314" i="9"/>
  <c r="I313" i="9"/>
  <c r="H313" i="9"/>
  <c r="I52" i="9"/>
  <c r="H52" i="9"/>
  <c r="I421" i="9"/>
  <c r="H421" i="9"/>
  <c r="I123" i="9"/>
  <c r="H123" i="9"/>
  <c r="I145" i="9"/>
  <c r="H145" i="9"/>
  <c r="I287" i="9"/>
  <c r="H287" i="9"/>
  <c r="I251" i="9"/>
  <c r="H251" i="9"/>
  <c r="I265" i="9"/>
  <c r="H265" i="9"/>
  <c r="I25" i="9"/>
  <c r="H25" i="9"/>
  <c r="I233" i="9"/>
  <c r="H233" i="9"/>
  <c r="I527" i="9"/>
  <c r="H527" i="9"/>
  <c r="I526" i="9"/>
  <c r="H526" i="9"/>
  <c r="I199" i="9"/>
  <c r="H199" i="9"/>
  <c r="I115" i="9"/>
  <c r="H115" i="9"/>
  <c r="I286" i="9"/>
  <c r="H286" i="9"/>
  <c r="I163" i="9"/>
  <c r="H163" i="9"/>
  <c r="I525" i="9"/>
  <c r="H525" i="9"/>
  <c r="I420" i="9"/>
  <c r="H420" i="9"/>
  <c r="I524" i="9"/>
  <c r="H524" i="9"/>
  <c r="I51" i="9"/>
  <c r="H51" i="9"/>
  <c r="I523" i="9"/>
  <c r="H523" i="9"/>
  <c r="I285" i="9"/>
  <c r="H285" i="9"/>
  <c r="I232" i="9"/>
  <c r="H232" i="9"/>
  <c r="I198" i="9"/>
  <c r="H198" i="9"/>
  <c r="I91" i="9"/>
  <c r="H91" i="9"/>
  <c r="I75" i="9"/>
  <c r="H75" i="9"/>
  <c r="I354" i="9"/>
  <c r="H354" i="9"/>
  <c r="I223" i="9"/>
  <c r="H223" i="9"/>
  <c r="I419" i="9"/>
  <c r="H419" i="9"/>
  <c r="I222" i="9"/>
  <c r="H222" i="9"/>
  <c r="I210" i="9"/>
  <c r="H210" i="9"/>
  <c r="I186" i="9"/>
  <c r="H186" i="9"/>
  <c r="I522" i="9"/>
  <c r="H522" i="9"/>
  <c r="I418" i="9"/>
  <c r="H418" i="9"/>
  <c r="I417" i="9"/>
  <c r="H417" i="9"/>
  <c r="I521" i="9"/>
  <c r="H521" i="9"/>
  <c r="I520" i="9"/>
  <c r="H520" i="9"/>
  <c r="I353" i="9"/>
  <c r="H353" i="9"/>
  <c r="I312" i="9"/>
  <c r="H312" i="9"/>
  <c r="I130" i="9"/>
  <c r="H130" i="9"/>
  <c r="I416" i="9"/>
  <c r="H416" i="9"/>
  <c r="I221" i="9"/>
  <c r="H221" i="9"/>
  <c r="I112" i="9"/>
  <c r="H112" i="9"/>
  <c r="I284" i="9"/>
  <c r="H284" i="9"/>
  <c r="I48" i="9"/>
  <c r="H48" i="9"/>
  <c r="I352" i="9"/>
  <c r="H352" i="9"/>
  <c r="I139" i="9"/>
  <c r="H139" i="9"/>
  <c r="I415" i="9"/>
  <c r="H415" i="9"/>
  <c r="I519" i="9"/>
  <c r="H519" i="9"/>
  <c r="I47" i="9"/>
  <c r="H47" i="9"/>
  <c r="I197" i="9"/>
  <c r="H197" i="9"/>
  <c r="I250" i="9"/>
  <c r="H250" i="9"/>
  <c r="I518" i="9"/>
  <c r="H518" i="9"/>
  <c r="I414" i="9"/>
  <c r="H414" i="9"/>
  <c r="I413" i="9"/>
  <c r="H413" i="9"/>
  <c r="I412" i="9"/>
  <c r="H412" i="9"/>
  <c r="I185" i="9"/>
  <c r="H185" i="9"/>
  <c r="I138" i="9"/>
  <c r="H138" i="9"/>
  <c r="I411" i="9"/>
  <c r="H411" i="9"/>
  <c r="I38" i="9"/>
  <c r="H38" i="9"/>
  <c r="I517" i="9"/>
  <c r="H517" i="9"/>
  <c r="I249" i="9"/>
  <c r="H249" i="9"/>
  <c r="I351" i="9"/>
  <c r="H351" i="9"/>
  <c r="I350" i="9"/>
  <c r="H350" i="9"/>
  <c r="I410" i="9"/>
  <c r="H410" i="9"/>
  <c r="I516" i="9"/>
  <c r="H516" i="9"/>
  <c r="I311" i="9"/>
  <c r="H311" i="9"/>
  <c r="I310" i="9"/>
  <c r="H310" i="9"/>
  <c r="I309" i="9"/>
  <c r="H309" i="9"/>
  <c r="I515" i="9"/>
  <c r="H515" i="9"/>
  <c r="I177" i="9"/>
  <c r="H177" i="9"/>
  <c r="I248" i="9"/>
  <c r="H248" i="9"/>
  <c r="I514" i="9"/>
  <c r="H514" i="9"/>
  <c r="I166" i="9"/>
  <c r="H166" i="9"/>
  <c r="I9" i="9"/>
  <c r="H9" i="9"/>
  <c r="I220" i="9"/>
  <c r="H220" i="9"/>
  <c r="I513" i="9"/>
  <c r="H513" i="9"/>
  <c r="I149" i="9"/>
  <c r="H149" i="9"/>
  <c r="I512" i="9"/>
  <c r="H512" i="9"/>
  <c r="I511" i="9"/>
  <c r="H511" i="9"/>
  <c r="I162" i="9"/>
  <c r="H162" i="9"/>
  <c r="I133" i="9"/>
  <c r="H133" i="9"/>
  <c r="I409" i="9"/>
  <c r="H409" i="9"/>
  <c r="I56" i="9"/>
  <c r="H56" i="9"/>
  <c r="I510" i="9"/>
  <c r="H510" i="9"/>
  <c r="I157" i="9"/>
  <c r="H157" i="9"/>
  <c r="I509" i="9"/>
  <c r="H509" i="9"/>
  <c r="I144" i="9"/>
  <c r="H144" i="9"/>
  <c r="I111" i="9"/>
  <c r="H111" i="9"/>
  <c r="I508" i="9"/>
  <c r="H508" i="9"/>
  <c r="I247" i="9"/>
  <c r="H247" i="9"/>
  <c r="I308" i="9"/>
  <c r="H308" i="9"/>
  <c r="I408" i="9"/>
  <c r="H408" i="9"/>
  <c r="I60" i="9"/>
  <c r="H60" i="9"/>
  <c r="I507" i="9"/>
  <c r="H507" i="9"/>
  <c r="I156" i="9"/>
  <c r="H156" i="9"/>
  <c r="I78" i="9"/>
  <c r="H78" i="9"/>
  <c r="I407" i="9"/>
  <c r="H407" i="9"/>
  <c r="I28" i="9"/>
  <c r="H28" i="9"/>
  <c r="I506" i="9"/>
  <c r="H506" i="9"/>
  <c r="I505" i="9"/>
  <c r="H505" i="9"/>
  <c r="I196" i="9"/>
  <c r="H196" i="9"/>
  <c r="I132" i="9"/>
  <c r="H132" i="9"/>
  <c r="I32" i="9"/>
  <c r="H32" i="9"/>
  <c r="I110" i="9"/>
  <c r="H110" i="9"/>
  <c r="I137" i="9"/>
  <c r="H137" i="9"/>
  <c r="I349" i="9"/>
  <c r="H349" i="9"/>
  <c r="I264" i="9"/>
  <c r="H264" i="9"/>
  <c r="I148" i="9"/>
  <c r="H148" i="9"/>
  <c r="I64" i="9"/>
  <c r="H64" i="9"/>
  <c r="I504" i="9"/>
  <c r="H504" i="9"/>
  <c r="I231" i="9"/>
  <c r="H231" i="9"/>
  <c r="I122" i="9"/>
  <c r="H122" i="9"/>
  <c r="I129" i="9"/>
  <c r="H129" i="9"/>
  <c r="I503" i="9"/>
  <c r="H503" i="9"/>
  <c r="I128" i="9"/>
  <c r="H128" i="9"/>
  <c r="I307" i="9"/>
  <c r="H307" i="9"/>
  <c r="I306" i="9"/>
  <c r="H306" i="9"/>
  <c r="I406" i="9"/>
  <c r="H406" i="9"/>
  <c r="I348" i="9"/>
  <c r="H348" i="9"/>
  <c r="I66" i="9"/>
  <c r="H66" i="9"/>
  <c r="I502" i="9"/>
  <c r="H502" i="9"/>
  <c r="I209" i="9"/>
  <c r="H209" i="9"/>
  <c r="I501" i="9"/>
  <c r="H501" i="9"/>
  <c r="I500" i="9"/>
  <c r="H500" i="9"/>
  <c r="I7" i="9"/>
  <c r="H7" i="9"/>
  <c r="I499" i="9"/>
  <c r="H499" i="9"/>
  <c r="I498" i="9"/>
  <c r="H498" i="9"/>
  <c r="I155" i="9"/>
  <c r="H155" i="9"/>
  <c r="I497" i="9"/>
  <c r="H497" i="9"/>
  <c r="I208" i="9"/>
  <c r="H208" i="9"/>
  <c r="I77" i="9"/>
  <c r="H77" i="9"/>
  <c r="I496" i="9"/>
  <c r="H496" i="9"/>
  <c r="I165" i="9"/>
  <c r="H165" i="9"/>
  <c r="I305" i="9"/>
  <c r="H305" i="9"/>
  <c r="I283" i="9"/>
  <c r="H283" i="9"/>
  <c r="I304" i="9"/>
  <c r="H304" i="9"/>
  <c r="I143" i="9"/>
  <c r="H143" i="9"/>
  <c r="I495" i="9"/>
  <c r="H495" i="9"/>
  <c r="I70" i="9"/>
  <c r="H70" i="9"/>
  <c r="I184" i="9"/>
  <c r="H184" i="9"/>
  <c r="I347" i="9"/>
  <c r="H347" i="9"/>
  <c r="I405" i="9"/>
  <c r="H405" i="9"/>
  <c r="I494" i="9"/>
  <c r="H494" i="9"/>
  <c r="I282" i="9"/>
  <c r="H282" i="9"/>
  <c r="I136" i="9"/>
  <c r="H136" i="9"/>
  <c r="I493" i="9"/>
  <c r="H493" i="9"/>
  <c r="I346" i="9"/>
  <c r="H346" i="9"/>
  <c r="I35" i="9"/>
  <c r="H35" i="9"/>
  <c r="I246" i="9"/>
  <c r="H246" i="9"/>
  <c r="I404" i="9"/>
  <c r="H404" i="9"/>
  <c r="I492" i="9"/>
  <c r="H492" i="9"/>
  <c r="I195" i="9"/>
  <c r="H195" i="9"/>
  <c r="I303" i="9"/>
  <c r="H303" i="9"/>
  <c r="I90" i="9"/>
  <c r="H90" i="9"/>
  <c r="I491" i="9"/>
  <c r="H491" i="9"/>
  <c r="I263" i="9"/>
  <c r="H263" i="9"/>
  <c r="I302" i="9"/>
  <c r="H302" i="9"/>
  <c r="I24" i="9"/>
  <c r="H24" i="9"/>
  <c r="I301" i="9"/>
  <c r="H301" i="9"/>
  <c r="I281" i="9"/>
  <c r="H281" i="9"/>
  <c r="I11" i="9"/>
  <c r="H11" i="9"/>
  <c r="I63" i="9"/>
  <c r="H63" i="9"/>
  <c r="I245" i="9"/>
  <c r="H245" i="9"/>
  <c r="I41" i="9"/>
  <c r="H41" i="9"/>
  <c r="I403" i="9"/>
  <c r="H403" i="9"/>
  <c r="I402" i="9"/>
  <c r="H402" i="9"/>
  <c r="I345" i="9"/>
  <c r="H345" i="9"/>
  <c r="I114" i="9"/>
  <c r="H114" i="9"/>
  <c r="I490" i="9"/>
  <c r="H490" i="9"/>
  <c r="I344" i="9"/>
  <c r="H344" i="9"/>
  <c r="I401" i="9"/>
  <c r="H401" i="9"/>
  <c r="I300" i="9"/>
  <c r="H300" i="9"/>
  <c r="I244" i="9"/>
  <c r="H244" i="9"/>
  <c r="I6" i="9"/>
  <c r="H6" i="9"/>
  <c r="I489" i="9"/>
  <c r="H489" i="9"/>
  <c r="I62" i="9"/>
  <c r="H62" i="9"/>
  <c r="I46" i="9"/>
  <c r="H46" i="9"/>
  <c r="I343" i="9"/>
  <c r="H343" i="9"/>
  <c r="I488" i="9"/>
  <c r="H488" i="9"/>
  <c r="I400" i="9"/>
  <c r="H400" i="9"/>
  <c r="I262" i="9"/>
  <c r="H262" i="9"/>
  <c r="I299" i="9"/>
  <c r="H299" i="9"/>
  <c r="I342" i="9"/>
  <c r="H342" i="9"/>
  <c r="I399" i="9"/>
  <c r="H399" i="9"/>
  <c r="I86" i="9"/>
  <c r="H86" i="9"/>
  <c r="I207" i="9"/>
  <c r="H207" i="9"/>
  <c r="I398" i="9"/>
  <c r="H398" i="9"/>
  <c r="I487" i="9"/>
  <c r="H487" i="9"/>
  <c r="I341" i="9"/>
  <c r="H341" i="9"/>
  <c r="I89" i="9"/>
  <c r="H89" i="9"/>
  <c r="I486" i="9"/>
  <c r="H486" i="9"/>
  <c r="I243" i="9"/>
  <c r="H243" i="9"/>
  <c r="I397" i="9"/>
  <c r="H397" i="9"/>
  <c r="I485" i="9"/>
  <c r="H485" i="9"/>
  <c r="I396" i="9"/>
  <c r="H396" i="9"/>
  <c r="I484" i="9"/>
  <c r="H484" i="9"/>
  <c r="I84" i="9"/>
  <c r="H84" i="9"/>
  <c r="I298" i="9"/>
  <c r="H298" i="9"/>
  <c r="I483" i="9"/>
  <c r="H483" i="9"/>
  <c r="I206" i="9"/>
  <c r="H206" i="9"/>
  <c r="I297" i="9"/>
  <c r="H297" i="9"/>
  <c r="I164" i="9"/>
  <c r="H164" i="9"/>
  <c r="I121" i="9"/>
  <c r="H121" i="9"/>
  <c r="I482" i="9"/>
  <c r="H482" i="9"/>
  <c r="I261" i="9"/>
  <c r="H261" i="9"/>
  <c r="I481" i="9"/>
  <c r="H481" i="9"/>
  <c r="I230" i="9"/>
  <c r="H230" i="9"/>
  <c r="I480" i="9"/>
  <c r="H480" i="9"/>
  <c r="I479" i="9"/>
  <c r="H479" i="9"/>
  <c r="I478" i="9"/>
  <c r="H478" i="9"/>
  <c r="I280" i="9"/>
  <c r="H280" i="9"/>
  <c r="I65" i="9"/>
  <c r="H65" i="9"/>
  <c r="I395" i="9"/>
  <c r="H395" i="9"/>
  <c r="I44" i="9"/>
  <c r="H44" i="9"/>
  <c r="I27" i="9"/>
  <c r="H27" i="9"/>
  <c r="I131" i="9"/>
  <c r="H131" i="9"/>
  <c r="I394" i="9"/>
  <c r="H394" i="9"/>
  <c r="I229" i="9"/>
  <c r="H229" i="9"/>
  <c r="I120" i="9"/>
  <c r="H120" i="9"/>
  <c r="I393" i="9"/>
  <c r="H393" i="9"/>
  <c r="I296" i="9"/>
  <c r="H296" i="9"/>
  <c r="I477" i="9"/>
  <c r="H477" i="9"/>
  <c r="I340" i="9"/>
  <c r="H340" i="9"/>
  <c r="I183" i="9"/>
  <c r="H183" i="9"/>
  <c r="I279" i="9"/>
  <c r="H279" i="9"/>
  <c r="I476" i="9"/>
  <c r="H476" i="9"/>
  <c r="I219" i="9"/>
  <c r="H219" i="9"/>
  <c r="I127" i="9"/>
  <c r="H127" i="9"/>
  <c r="I475" i="9"/>
  <c r="H475" i="9"/>
  <c r="I392" i="9"/>
  <c r="H392" i="9"/>
  <c r="I474" i="9"/>
  <c r="H474" i="9"/>
  <c r="I391" i="9"/>
  <c r="H391" i="9"/>
  <c r="I473" i="9"/>
  <c r="H473" i="9"/>
  <c r="I472" i="9"/>
  <c r="H472" i="9"/>
  <c r="I471" i="9"/>
  <c r="H471" i="9"/>
  <c r="I470" i="9"/>
  <c r="H470" i="9"/>
  <c r="I469" i="9"/>
  <c r="H469" i="9"/>
  <c r="I468" i="9"/>
  <c r="H468" i="9"/>
  <c r="I467" i="9"/>
  <c r="H467" i="9"/>
  <c r="I218" i="9"/>
  <c r="H218" i="9"/>
  <c r="I466" i="9"/>
  <c r="H466" i="9"/>
  <c r="I182" i="9"/>
  <c r="H182" i="9"/>
  <c r="I465" i="9"/>
  <c r="H465" i="9"/>
  <c r="I390" i="9"/>
  <c r="H390" i="9"/>
  <c r="I389" i="9"/>
  <c r="H389" i="9"/>
  <c r="I464" i="9"/>
  <c r="H464" i="9"/>
  <c r="I463" i="9"/>
  <c r="H463" i="9"/>
  <c r="I106" i="9"/>
  <c r="H106" i="9"/>
  <c r="I205" i="9"/>
  <c r="H205" i="9"/>
  <c r="I104" i="9"/>
  <c r="H104" i="9"/>
  <c r="I173" i="9"/>
  <c r="H173" i="9"/>
  <c r="I278" i="9"/>
  <c r="H278" i="9"/>
  <c r="I388" i="9"/>
  <c r="H388" i="9"/>
  <c r="I462" i="9"/>
  <c r="H462" i="9"/>
  <c r="I387" i="9"/>
  <c r="H387" i="9"/>
  <c r="I277" i="9"/>
  <c r="H277" i="9"/>
  <c r="I242" i="9"/>
  <c r="H242" i="9"/>
  <c r="I461" i="9"/>
  <c r="H461" i="9"/>
  <c r="I460" i="9"/>
  <c r="H460" i="9"/>
  <c r="I459" i="9"/>
  <c r="H459" i="9"/>
  <c r="I386" i="9"/>
  <c r="H386" i="9"/>
  <c r="I458" i="9"/>
  <c r="H458" i="9"/>
  <c r="I457" i="9"/>
  <c r="H457" i="9"/>
  <c r="I295" i="9"/>
  <c r="H295" i="9"/>
  <c r="I456" i="9"/>
  <c r="H456" i="9"/>
  <c r="I455" i="9"/>
  <c r="H455" i="9"/>
  <c r="I454" i="9"/>
  <c r="H454" i="9"/>
  <c r="I294" i="9"/>
  <c r="H294" i="9"/>
  <c r="I339" i="9"/>
  <c r="H339" i="9"/>
  <c r="I453" i="9"/>
  <c r="H453" i="9"/>
  <c r="I452" i="9"/>
  <c r="H452" i="9"/>
  <c r="I451" i="9"/>
  <c r="H451" i="9"/>
  <c r="I161" i="9"/>
  <c r="H161" i="9"/>
  <c r="I450" i="9"/>
  <c r="H450" i="9"/>
  <c r="I449" i="9"/>
  <c r="H449" i="9"/>
  <c r="I385" i="9"/>
  <c r="H385" i="9"/>
  <c r="I228" i="9"/>
  <c r="H228" i="9"/>
  <c r="I338" i="9"/>
  <c r="H338" i="9"/>
  <c r="I181" i="9"/>
  <c r="H181" i="9"/>
  <c r="I260" i="9"/>
  <c r="H260" i="9"/>
  <c r="I448" i="9"/>
  <c r="H448" i="9"/>
  <c r="I204" i="9"/>
  <c r="H204" i="9"/>
  <c r="I337" i="9"/>
  <c r="H337" i="9"/>
  <c r="I447" i="9"/>
  <c r="H447" i="9"/>
  <c r="I446" i="9"/>
  <c r="H446" i="9"/>
  <c r="I445" i="9"/>
  <c r="H445" i="9"/>
  <c r="I276" i="9"/>
  <c r="H276" i="9"/>
  <c r="J577" i="8"/>
  <c r="G577" i="8"/>
  <c r="E577" i="8"/>
  <c r="H577" i="8"/>
  <c r="F577" i="8"/>
  <c r="I577" i="8"/>
  <c r="J565" i="8"/>
  <c r="G565" i="8"/>
  <c r="E565" i="8"/>
  <c r="H565" i="8"/>
  <c r="F565" i="8"/>
  <c r="I565" i="8"/>
  <c r="J480" i="8"/>
  <c r="G480" i="8"/>
  <c r="E480" i="8"/>
  <c r="H480" i="8"/>
  <c r="F480" i="8"/>
  <c r="I480" i="8"/>
  <c r="J431" i="8"/>
  <c r="G431" i="8"/>
  <c r="E431" i="8"/>
  <c r="H431" i="8"/>
  <c r="F431" i="8"/>
  <c r="I431" i="8"/>
  <c r="J418" i="8"/>
  <c r="G418" i="8"/>
  <c r="E418" i="8"/>
  <c r="H418" i="8"/>
  <c r="F418" i="8"/>
  <c r="I418" i="8"/>
  <c r="J365" i="8"/>
  <c r="G365" i="8"/>
  <c r="E365" i="8"/>
  <c r="H365" i="8"/>
  <c r="F365" i="8"/>
  <c r="I365" i="8"/>
  <c r="J308" i="8"/>
  <c r="G308" i="8"/>
  <c r="E308" i="8"/>
  <c r="H308" i="8"/>
  <c r="F308" i="8"/>
  <c r="I308" i="8"/>
  <c r="J121" i="8"/>
  <c r="G121" i="8"/>
  <c r="E121" i="8"/>
  <c r="H121" i="8"/>
  <c r="F121" i="8"/>
  <c r="I121" i="8"/>
  <c r="I564" i="8"/>
  <c r="H564" i="8"/>
  <c r="I120" i="8"/>
  <c r="H120" i="8"/>
  <c r="I307" i="8"/>
  <c r="H307" i="8"/>
  <c r="I479" i="8"/>
  <c r="H479" i="8"/>
  <c r="I478" i="8"/>
  <c r="H478" i="8"/>
  <c r="I364" i="8"/>
  <c r="H364" i="8"/>
  <c r="I430" i="8"/>
  <c r="H430" i="8"/>
  <c r="I477" i="8"/>
  <c r="H477" i="8"/>
  <c r="I306" i="8"/>
  <c r="H306" i="8"/>
  <c r="I417" i="8"/>
  <c r="H417" i="8"/>
  <c r="I416" i="8"/>
  <c r="H416" i="8"/>
  <c r="I415" i="8"/>
  <c r="H415" i="8"/>
  <c r="I363" i="8"/>
  <c r="H363" i="8"/>
  <c r="I305" i="8"/>
  <c r="H305" i="8"/>
  <c r="I304" i="8"/>
  <c r="H304" i="8"/>
  <c r="I119" i="8"/>
  <c r="H119" i="8"/>
  <c r="I563" i="8"/>
  <c r="H563" i="8"/>
  <c r="I362" i="8"/>
  <c r="H362" i="8"/>
  <c r="I303" i="8"/>
  <c r="H303" i="8"/>
  <c r="I361" i="8"/>
  <c r="H361" i="8"/>
  <c r="I302" i="8"/>
  <c r="H302" i="8"/>
  <c r="I301" i="8"/>
  <c r="H301" i="8"/>
  <c r="I300" i="8"/>
  <c r="H300" i="8"/>
  <c r="I476" i="8"/>
  <c r="H476" i="8"/>
  <c r="I118" i="8"/>
  <c r="H118" i="8"/>
  <c r="I299" i="8"/>
  <c r="H299" i="8"/>
  <c r="I360" i="8"/>
  <c r="H360" i="8"/>
  <c r="I475" i="8"/>
  <c r="H475" i="8"/>
  <c r="I298" i="8"/>
  <c r="H298" i="8"/>
  <c r="I429" i="8"/>
  <c r="H429" i="8"/>
  <c r="I117" i="8"/>
  <c r="H117" i="8"/>
  <c r="I297" i="8"/>
  <c r="H297" i="8"/>
  <c r="I116" i="8"/>
  <c r="H116" i="8"/>
  <c r="I296" i="8"/>
  <c r="H296" i="8"/>
  <c r="I115" i="8"/>
  <c r="H115" i="8"/>
  <c r="I474" i="8"/>
  <c r="H474" i="8"/>
  <c r="I295" i="8"/>
  <c r="H295" i="8"/>
  <c r="I473" i="8"/>
  <c r="H473" i="8"/>
  <c r="I294" i="8"/>
  <c r="H294" i="8"/>
  <c r="I293" i="8"/>
  <c r="H293" i="8"/>
  <c r="I114" i="8"/>
  <c r="H114" i="8"/>
  <c r="I359" i="8"/>
  <c r="H359" i="8"/>
  <c r="I472" i="8"/>
  <c r="H472" i="8"/>
  <c r="I292" i="8"/>
  <c r="H292" i="8"/>
  <c r="I291" i="8"/>
  <c r="H291" i="8"/>
  <c r="I290" i="8"/>
  <c r="H290" i="8"/>
  <c r="I428" i="8"/>
  <c r="H428" i="8"/>
  <c r="I289" i="8"/>
  <c r="H289" i="8"/>
  <c r="I288" i="8"/>
  <c r="H288" i="8"/>
  <c r="I358" i="8"/>
  <c r="H358" i="8"/>
  <c r="I113" i="8"/>
  <c r="H113" i="8"/>
  <c r="I287" i="8"/>
  <c r="H287" i="8"/>
  <c r="I286" i="8"/>
  <c r="H286" i="8"/>
  <c r="I285" i="8"/>
  <c r="H285" i="8"/>
  <c r="I112" i="8"/>
  <c r="H112" i="8"/>
  <c r="I111" i="8"/>
  <c r="H111" i="8"/>
  <c r="I471" i="8"/>
  <c r="H471" i="8"/>
  <c r="I284" i="8"/>
  <c r="H284" i="8"/>
  <c r="I413" i="8"/>
  <c r="H413" i="8"/>
  <c r="I283" i="8"/>
  <c r="H283" i="8"/>
  <c r="I110" i="8"/>
  <c r="H110" i="8"/>
  <c r="I357" i="8"/>
  <c r="H357" i="8"/>
  <c r="I356" i="8"/>
  <c r="H356" i="8"/>
  <c r="I412" i="8"/>
  <c r="H412" i="8"/>
  <c r="I109" i="8"/>
  <c r="H109" i="8"/>
  <c r="I282" i="8"/>
  <c r="H282" i="8"/>
  <c r="I562" i="8"/>
  <c r="H562" i="8"/>
  <c r="I576" i="8"/>
  <c r="H576" i="8"/>
  <c r="I281" i="8"/>
  <c r="H281" i="8"/>
  <c r="I280" i="8"/>
  <c r="H280" i="8"/>
  <c r="I279" i="8"/>
  <c r="H279" i="8"/>
  <c r="I561" i="8"/>
  <c r="H561" i="8"/>
  <c r="I108" i="8"/>
  <c r="H108" i="8"/>
  <c r="I470" i="8"/>
  <c r="H470" i="8"/>
  <c r="I278" i="8"/>
  <c r="H278" i="8"/>
  <c r="I277" i="8"/>
  <c r="H277" i="8"/>
  <c r="I276" i="8"/>
  <c r="H276" i="8"/>
  <c r="I275" i="8"/>
  <c r="H275" i="8"/>
  <c r="I107" i="8"/>
  <c r="H107" i="8"/>
  <c r="I274" i="8"/>
  <c r="H274" i="8"/>
  <c r="I469" i="8"/>
  <c r="H469" i="8"/>
  <c r="I575" i="8"/>
  <c r="H575" i="8"/>
  <c r="I560" i="8"/>
  <c r="H560" i="8"/>
  <c r="I355" i="8"/>
  <c r="H355" i="8"/>
  <c r="I106" i="8"/>
  <c r="H106" i="8"/>
  <c r="I273" i="8"/>
  <c r="H273" i="8"/>
  <c r="I559" i="8"/>
  <c r="H559" i="8"/>
  <c r="I558" i="8"/>
  <c r="H558" i="8"/>
  <c r="I427" i="8"/>
  <c r="H427" i="8"/>
  <c r="I272" i="8"/>
  <c r="H272" i="8"/>
  <c r="I271" i="8"/>
  <c r="H271" i="8"/>
  <c r="I270" i="8"/>
  <c r="H270" i="8"/>
  <c r="I354" i="8"/>
  <c r="H354" i="8"/>
  <c r="I574" i="8"/>
  <c r="H574" i="8"/>
  <c r="I105" i="8"/>
  <c r="H105" i="8"/>
  <c r="I104" i="8"/>
  <c r="H104" i="8"/>
  <c r="I353" i="8"/>
  <c r="H353" i="8"/>
  <c r="I352" i="8"/>
  <c r="H352" i="8"/>
  <c r="I103" i="8"/>
  <c r="H103" i="8"/>
  <c r="I269" i="8"/>
  <c r="H269" i="8"/>
  <c r="I268" i="8"/>
  <c r="H268" i="8"/>
  <c r="I102" i="8"/>
  <c r="H102" i="8"/>
  <c r="I267" i="8"/>
  <c r="H267" i="8"/>
  <c r="I557" i="8"/>
  <c r="H557" i="8"/>
  <c r="I266" i="8"/>
  <c r="H266" i="8"/>
  <c r="I265" i="8"/>
  <c r="H265" i="8"/>
  <c r="I264" i="8"/>
  <c r="H264" i="8"/>
  <c r="I468" i="8"/>
  <c r="H468" i="8"/>
  <c r="I556" i="8"/>
  <c r="H556" i="8"/>
  <c r="I351" i="8"/>
  <c r="H351" i="8"/>
  <c r="I101" i="8"/>
  <c r="H101" i="8"/>
  <c r="I263" i="8"/>
  <c r="H263" i="8"/>
  <c r="I350" i="8"/>
  <c r="H350" i="8"/>
  <c r="I100" i="8"/>
  <c r="H100" i="8"/>
  <c r="I555" i="8"/>
  <c r="H555" i="8"/>
  <c r="I262" i="8"/>
  <c r="H262" i="8"/>
  <c r="I349" i="8"/>
  <c r="H349" i="8"/>
  <c r="I467" i="8"/>
  <c r="H467" i="8"/>
  <c r="I554" i="8"/>
  <c r="H554" i="8"/>
  <c r="I261" i="8"/>
  <c r="H261" i="8"/>
  <c r="I466" i="8"/>
  <c r="H466" i="8"/>
  <c r="I99" i="8"/>
  <c r="H99" i="8"/>
  <c r="I260" i="8"/>
  <c r="H260" i="8"/>
  <c r="I348" i="8"/>
  <c r="H348" i="8"/>
  <c r="I426" i="8"/>
  <c r="H426" i="8"/>
  <c r="I259" i="8"/>
  <c r="H259" i="8"/>
  <c r="I347" i="8"/>
  <c r="H347" i="8"/>
  <c r="I258" i="8"/>
  <c r="H258" i="8"/>
  <c r="I553" i="8"/>
  <c r="H553" i="8"/>
  <c r="I257" i="8"/>
  <c r="H257" i="8"/>
  <c r="I552" i="8"/>
  <c r="H552" i="8"/>
  <c r="I98" i="8"/>
  <c r="H98" i="8"/>
  <c r="I465" i="8"/>
  <c r="H465" i="8"/>
  <c r="I256" i="8"/>
  <c r="H256" i="8"/>
  <c r="I255" i="8"/>
  <c r="H255" i="8"/>
  <c r="I254" i="8"/>
  <c r="H254" i="8"/>
  <c r="I253" i="8"/>
  <c r="H253" i="8"/>
  <c r="I252" i="8"/>
  <c r="H252" i="8"/>
  <c r="I251" i="8"/>
  <c r="H251" i="8"/>
  <c r="I250" i="8"/>
  <c r="H250" i="8"/>
  <c r="I249" i="8"/>
  <c r="H249" i="8"/>
  <c r="I97" i="8"/>
  <c r="H97" i="8"/>
  <c r="I96" i="8"/>
  <c r="H96" i="8"/>
  <c r="I248" i="8"/>
  <c r="H248" i="8"/>
  <c r="I95" i="8"/>
  <c r="H95" i="8"/>
  <c r="I346" i="8"/>
  <c r="H346" i="8"/>
  <c r="I94" i="8"/>
  <c r="H94" i="8"/>
  <c r="I93" i="8"/>
  <c r="H93" i="8"/>
  <c r="I247" i="8"/>
  <c r="H247" i="8"/>
  <c r="I464" i="8"/>
  <c r="H464" i="8"/>
  <c r="I246" i="8"/>
  <c r="H246" i="8"/>
  <c r="I345" i="8"/>
  <c r="H345" i="8"/>
  <c r="I92" i="8"/>
  <c r="H92" i="8"/>
  <c r="I551" i="8"/>
  <c r="H551" i="8"/>
  <c r="I245" i="8"/>
  <c r="H245" i="8"/>
  <c r="I463" i="8"/>
  <c r="H463" i="8"/>
  <c r="I91" i="8"/>
  <c r="H91" i="8"/>
  <c r="I244" i="8"/>
  <c r="H244" i="8"/>
  <c r="I243" i="8"/>
  <c r="H243" i="8"/>
  <c r="I90" i="8"/>
  <c r="H90" i="8"/>
  <c r="I462" i="8"/>
  <c r="H462" i="8"/>
  <c r="I89" i="8"/>
  <c r="H89" i="8"/>
  <c r="I242" i="8"/>
  <c r="H242" i="8"/>
  <c r="I241" i="8"/>
  <c r="H241" i="8"/>
  <c r="I240" i="8"/>
  <c r="H240" i="8"/>
  <c r="I239" i="8"/>
  <c r="H239" i="8"/>
  <c r="I344" i="8"/>
  <c r="H344" i="8"/>
  <c r="I238" i="8"/>
  <c r="H238" i="8"/>
  <c r="I550" i="8"/>
  <c r="H550" i="8"/>
  <c r="I343" i="8"/>
  <c r="H343" i="8"/>
  <c r="I237" i="8"/>
  <c r="H237" i="8"/>
  <c r="I236" i="8"/>
  <c r="H236" i="8"/>
  <c r="I549" i="8"/>
  <c r="H549" i="8"/>
  <c r="I342" i="8"/>
  <c r="H342" i="8"/>
  <c r="I548" i="8"/>
  <c r="H548" i="8"/>
  <c r="I88" i="8"/>
  <c r="H88" i="8"/>
  <c r="I235" i="8"/>
  <c r="H235" i="8"/>
  <c r="I234" i="8"/>
  <c r="H234" i="8"/>
  <c r="I573" i="8"/>
  <c r="H573" i="8"/>
  <c r="I547" i="8"/>
  <c r="H547" i="8"/>
  <c r="I87" i="8"/>
  <c r="H87" i="8"/>
  <c r="I425" i="8"/>
  <c r="H425" i="8"/>
  <c r="I233" i="8"/>
  <c r="H233" i="8"/>
  <c r="I232" i="8"/>
  <c r="H232" i="8"/>
  <c r="I411" i="8"/>
  <c r="H411" i="8"/>
  <c r="I86" i="8"/>
  <c r="H86" i="8"/>
  <c r="I546" i="8"/>
  <c r="H546" i="8"/>
  <c r="I545" i="8"/>
  <c r="H545" i="8"/>
  <c r="I231" i="8"/>
  <c r="H231" i="8"/>
  <c r="I230" i="8"/>
  <c r="H230" i="8"/>
  <c r="I229" i="8"/>
  <c r="H229" i="8"/>
  <c r="I228" i="8"/>
  <c r="H228" i="8"/>
  <c r="I85" i="8"/>
  <c r="H85" i="8"/>
  <c r="I572" i="8"/>
  <c r="H572" i="8"/>
  <c r="I544" i="8"/>
  <c r="H544" i="8"/>
  <c r="I341" i="8"/>
  <c r="H341" i="8"/>
  <c r="I227" i="8"/>
  <c r="H227" i="8"/>
  <c r="I340" i="8"/>
  <c r="H340" i="8"/>
  <c r="I226" i="8"/>
  <c r="H226" i="8"/>
  <c r="I225" i="8"/>
  <c r="H225" i="8"/>
  <c r="I224" i="8"/>
  <c r="H224" i="8"/>
  <c r="I84" i="8"/>
  <c r="H84" i="8"/>
  <c r="I83" i="8"/>
  <c r="H83" i="8"/>
  <c r="I223" i="8"/>
  <c r="H223" i="8"/>
  <c r="I222" i="8"/>
  <c r="H222" i="8"/>
  <c r="I221" i="8"/>
  <c r="H221" i="8"/>
  <c r="I461" i="8"/>
  <c r="H461" i="8"/>
  <c r="I220" i="8"/>
  <c r="H220" i="8"/>
  <c r="I543" i="8"/>
  <c r="H543" i="8"/>
  <c r="I542" i="8"/>
  <c r="H542" i="8"/>
  <c r="I82" i="8"/>
  <c r="H82" i="8"/>
  <c r="I219" i="8"/>
  <c r="H219" i="8"/>
  <c r="I541" i="8"/>
  <c r="H541" i="8"/>
  <c r="I81" i="8"/>
  <c r="H81" i="8"/>
  <c r="I218" i="8"/>
  <c r="H218" i="8"/>
  <c r="I410" i="8"/>
  <c r="H410" i="8"/>
  <c r="I540" i="8"/>
  <c r="H540" i="8"/>
  <c r="I460" i="8"/>
  <c r="H460" i="8"/>
  <c r="I217" i="8"/>
  <c r="H217" i="8"/>
  <c r="I216" i="8"/>
  <c r="H216" i="8"/>
  <c r="I424" i="8"/>
  <c r="H424" i="8"/>
  <c r="I215" i="8"/>
  <c r="H215" i="8"/>
  <c r="I80" i="8"/>
  <c r="H80" i="8"/>
  <c r="I214" i="8"/>
  <c r="H214" i="8"/>
  <c r="I213" i="8"/>
  <c r="H213" i="8"/>
  <c r="I212" i="8"/>
  <c r="H212" i="8"/>
  <c r="I211" i="8"/>
  <c r="H211" i="8"/>
  <c r="I79" i="8"/>
  <c r="H79" i="8"/>
  <c r="I459" i="8"/>
  <c r="H459" i="8"/>
  <c r="I458" i="8"/>
  <c r="H458" i="8"/>
  <c r="I339" i="8"/>
  <c r="H339" i="8"/>
  <c r="I78" i="8"/>
  <c r="H78" i="8"/>
  <c r="I409" i="8"/>
  <c r="H409" i="8"/>
  <c r="I210" i="8"/>
  <c r="H210" i="8"/>
  <c r="I77" i="8"/>
  <c r="H77" i="8"/>
  <c r="I76" i="8"/>
  <c r="H76" i="8"/>
  <c r="I423" i="8"/>
  <c r="H423" i="8"/>
  <c r="I209" i="8"/>
  <c r="H209" i="8"/>
  <c r="I75" i="8"/>
  <c r="H75" i="8"/>
  <c r="I208" i="8"/>
  <c r="H208" i="8"/>
  <c r="I338" i="8"/>
  <c r="H338" i="8"/>
  <c r="I408" i="8"/>
  <c r="H408" i="8"/>
  <c r="I207" i="8"/>
  <c r="H207" i="8"/>
  <c r="I407" i="8"/>
  <c r="H407" i="8"/>
  <c r="I74" i="8"/>
  <c r="H74" i="8"/>
  <c r="I337" i="8"/>
  <c r="H337" i="8"/>
  <c r="I206" i="8"/>
  <c r="H206" i="8"/>
  <c r="I457" i="8"/>
  <c r="H457" i="8"/>
  <c r="I205" i="8"/>
  <c r="H205" i="8"/>
  <c r="I204" i="8"/>
  <c r="H204" i="8"/>
  <c r="I406" i="8"/>
  <c r="H406" i="8"/>
  <c r="I539" i="8"/>
  <c r="H539" i="8"/>
  <c r="I203" i="8"/>
  <c r="H203" i="8"/>
  <c r="I73" i="8"/>
  <c r="H73" i="8"/>
  <c r="I538" i="8"/>
  <c r="H538" i="8"/>
  <c r="I72" i="8"/>
  <c r="H72" i="8"/>
  <c r="I71" i="8"/>
  <c r="H71" i="8"/>
  <c r="I202" i="8"/>
  <c r="H202" i="8"/>
  <c r="I201" i="8"/>
  <c r="H201" i="8"/>
  <c r="I200" i="8"/>
  <c r="H200" i="8"/>
  <c r="I199" i="8"/>
  <c r="H199" i="8"/>
  <c r="I198" i="8"/>
  <c r="H198" i="8"/>
  <c r="I405" i="8"/>
  <c r="H405" i="8"/>
  <c r="I197" i="8"/>
  <c r="H197" i="8"/>
  <c r="I456" i="8"/>
  <c r="H456" i="8"/>
  <c r="I196" i="8"/>
  <c r="H196" i="8"/>
  <c r="I404" i="8"/>
  <c r="H404" i="8"/>
  <c r="I414" i="8"/>
  <c r="H414" i="8"/>
  <c r="I195" i="8"/>
  <c r="H195" i="8"/>
  <c r="I70" i="8"/>
  <c r="H70" i="8"/>
  <c r="I455" i="8"/>
  <c r="H455" i="8"/>
  <c r="I571" i="8"/>
  <c r="H571" i="8"/>
  <c r="I537" i="8"/>
  <c r="H537" i="8"/>
  <c r="I536" i="8"/>
  <c r="H536" i="8"/>
  <c r="I194" i="8"/>
  <c r="H194" i="8"/>
  <c r="I193" i="8"/>
  <c r="H193" i="8"/>
  <c r="I192" i="8"/>
  <c r="H192" i="8"/>
  <c r="I336" i="8"/>
  <c r="H336" i="8"/>
  <c r="I403" i="8"/>
  <c r="H403" i="8"/>
  <c r="I191" i="8"/>
  <c r="H191" i="8"/>
  <c r="I535" i="8"/>
  <c r="H535" i="8"/>
  <c r="I190" i="8"/>
  <c r="H190" i="8"/>
  <c r="I69" i="8"/>
  <c r="H69" i="8"/>
  <c r="I68" i="8"/>
  <c r="H68" i="8"/>
  <c r="I335" i="8"/>
  <c r="H335" i="8"/>
  <c r="I189" i="8"/>
  <c r="H189" i="8"/>
  <c r="I188" i="8"/>
  <c r="H188" i="8"/>
  <c r="I187" i="8"/>
  <c r="H187" i="8"/>
  <c r="I67" i="8"/>
  <c r="H67" i="8"/>
  <c r="I454" i="8"/>
  <c r="H454" i="8"/>
  <c r="I402" i="8"/>
  <c r="H402" i="8"/>
  <c r="I186" i="8"/>
  <c r="H186" i="8"/>
  <c r="I422" i="8"/>
  <c r="H422" i="8"/>
  <c r="I66" i="8"/>
  <c r="H66" i="8"/>
  <c r="I65" i="8"/>
  <c r="H65" i="8"/>
  <c r="I483" i="8"/>
  <c r="H483" i="8"/>
  <c r="I401" i="8"/>
  <c r="H401" i="8"/>
  <c r="I400" i="8"/>
  <c r="H400" i="8"/>
  <c r="I399" i="8"/>
  <c r="H399" i="8"/>
  <c r="I64" i="8"/>
  <c r="H64" i="8"/>
  <c r="I453" i="8"/>
  <c r="H453" i="8"/>
  <c r="I334" i="8"/>
  <c r="H334" i="8"/>
  <c r="I63" i="8"/>
  <c r="H63" i="8"/>
  <c r="I185" i="8"/>
  <c r="H185" i="8"/>
  <c r="I62" i="8"/>
  <c r="H62" i="8"/>
  <c r="I61" i="8"/>
  <c r="H61" i="8"/>
  <c r="I452" i="8"/>
  <c r="H452" i="8"/>
  <c r="I60" i="8"/>
  <c r="H60" i="8"/>
  <c r="I59" i="8"/>
  <c r="H59" i="8"/>
  <c r="I58" i="8"/>
  <c r="H58" i="8"/>
  <c r="I534" i="8"/>
  <c r="H534" i="8"/>
  <c r="I184" i="8"/>
  <c r="H184" i="8"/>
  <c r="I183" i="8"/>
  <c r="H183" i="8"/>
  <c r="I182" i="8"/>
  <c r="H182" i="8"/>
  <c r="I398" i="8"/>
  <c r="H398" i="8"/>
  <c r="I57" i="8"/>
  <c r="H57" i="8"/>
  <c r="I333" i="8"/>
  <c r="H333" i="8"/>
  <c r="I451" i="8"/>
  <c r="H451" i="8"/>
  <c r="I181" i="8"/>
  <c r="H181" i="8"/>
  <c r="I332" i="8"/>
  <c r="H332" i="8"/>
  <c r="I56" i="8"/>
  <c r="H56" i="8"/>
  <c r="I331" i="8"/>
  <c r="H331" i="8"/>
  <c r="I397" i="8"/>
  <c r="H397" i="8"/>
  <c r="I450" i="8"/>
  <c r="H450" i="8"/>
  <c r="I55" i="8"/>
  <c r="H55" i="8"/>
  <c r="I180" i="8"/>
  <c r="H180" i="8"/>
  <c r="I179" i="8"/>
  <c r="H179" i="8"/>
  <c r="I533" i="8"/>
  <c r="H533" i="8"/>
  <c r="I54" i="8"/>
  <c r="H54" i="8"/>
  <c r="I532" i="8"/>
  <c r="H532" i="8"/>
  <c r="I449" i="8"/>
  <c r="H449" i="8"/>
  <c r="I531" i="8"/>
  <c r="H531" i="8"/>
  <c r="I330" i="8"/>
  <c r="H330" i="8"/>
  <c r="I329" i="8"/>
  <c r="H329" i="8"/>
  <c r="I53" i="8"/>
  <c r="H53" i="8"/>
  <c r="I52" i="8"/>
  <c r="H52" i="8"/>
  <c r="I178" i="8"/>
  <c r="H178" i="8"/>
  <c r="I328" i="8"/>
  <c r="H328" i="8"/>
  <c r="I448" i="8"/>
  <c r="H448" i="8"/>
  <c r="I177" i="8"/>
  <c r="H177" i="8"/>
  <c r="I530" i="8"/>
  <c r="H530" i="8"/>
  <c r="I529" i="8"/>
  <c r="H529" i="8"/>
  <c r="I176" i="8"/>
  <c r="H176" i="8"/>
  <c r="I175" i="8"/>
  <c r="H175" i="8"/>
  <c r="I51" i="8"/>
  <c r="H51" i="8"/>
  <c r="I174" i="8"/>
  <c r="H174" i="8"/>
  <c r="I570" i="8"/>
  <c r="H570" i="8"/>
  <c r="I327" i="8"/>
  <c r="H327" i="8"/>
  <c r="I447" i="8"/>
  <c r="H447" i="8"/>
  <c r="I50" i="8"/>
  <c r="H50" i="8"/>
  <c r="I173" i="8"/>
  <c r="H173" i="8"/>
  <c r="I528" i="8"/>
  <c r="H528" i="8"/>
  <c r="I172" i="8"/>
  <c r="H172" i="8"/>
  <c r="I326" i="8"/>
  <c r="H326" i="8"/>
  <c r="I171" i="8"/>
  <c r="H171" i="8"/>
  <c r="I170" i="8"/>
  <c r="H170" i="8"/>
  <c r="I169" i="8"/>
  <c r="H169" i="8"/>
  <c r="I325" i="8"/>
  <c r="H325" i="8"/>
  <c r="I446" i="8"/>
  <c r="H446" i="8"/>
  <c r="I396" i="8"/>
  <c r="H396" i="8"/>
  <c r="I168" i="8"/>
  <c r="H168" i="8"/>
  <c r="I527" i="8"/>
  <c r="H527" i="8"/>
  <c r="I526" i="8"/>
  <c r="H526" i="8"/>
  <c r="I445" i="8"/>
  <c r="H445" i="8"/>
  <c r="I49" i="8"/>
  <c r="H49" i="8"/>
  <c r="I324" i="8"/>
  <c r="H324" i="8"/>
  <c r="I323" i="8"/>
  <c r="H323" i="8"/>
  <c r="I167" i="8"/>
  <c r="H167" i="8"/>
  <c r="I48" i="8"/>
  <c r="H48" i="8"/>
  <c r="I166" i="8"/>
  <c r="H166" i="8"/>
  <c r="I525" i="8"/>
  <c r="H525" i="8"/>
  <c r="I444" i="8"/>
  <c r="H444" i="8"/>
  <c r="I524" i="8"/>
  <c r="H524" i="8"/>
  <c r="I47" i="8"/>
  <c r="H47" i="8"/>
  <c r="I395" i="8"/>
  <c r="H395" i="8"/>
  <c r="I394" i="8"/>
  <c r="H394" i="8"/>
  <c r="I443" i="8"/>
  <c r="H443" i="8"/>
  <c r="I393" i="8"/>
  <c r="H393" i="8"/>
  <c r="I46" i="8"/>
  <c r="H46" i="8"/>
  <c r="I392" i="8"/>
  <c r="H392" i="8"/>
  <c r="I165" i="8"/>
  <c r="H165" i="8"/>
  <c r="I391" i="8"/>
  <c r="H391" i="8"/>
  <c r="I164" i="8"/>
  <c r="H164" i="8"/>
  <c r="I523" i="8"/>
  <c r="H523" i="8"/>
  <c r="I163" i="8"/>
  <c r="H163" i="8"/>
  <c r="I522" i="8"/>
  <c r="H522" i="8"/>
  <c r="I442" i="8"/>
  <c r="H442" i="8"/>
  <c r="I162" i="8"/>
  <c r="H162" i="8"/>
  <c r="I521" i="8"/>
  <c r="H521" i="8"/>
  <c r="I520" i="8"/>
  <c r="H520" i="8"/>
  <c r="I45" i="8"/>
  <c r="H45" i="8"/>
  <c r="I44" i="8"/>
  <c r="H44" i="8"/>
  <c r="I161" i="8"/>
  <c r="H161" i="8"/>
  <c r="I160" i="8"/>
  <c r="H160" i="8"/>
  <c r="I519" i="8"/>
  <c r="H519" i="8"/>
  <c r="I43" i="8"/>
  <c r="H43" i="8"/>
  <c r="I42" i="8"/>
  <c r="H42" i="8"/>
  <c r="I159" i="8"/>
  <c r="H159" i="8"/>
  <c r="I41" i="8"/>
  <c r="H41" i="8"/>
  <c r="I158" i="8"/>
  <c r="H158" i="8"/>
  <c r="I390" i="8"/>
  <c r="H390" i="8"/>
  <c r="I157" i="8"/>
  <c r="H157" i="8"/>
  <c r="I156" i="8"/>
  <c r="H156" i="8"/>
  <c r="I389" i="8"/>
  <c r="H389" i="8"/>
  <c r="I155" i="8"/>
  <c r="H155" i="8"/>
  <c r="I40" i="8"/>
  <c r="H40" i="8"/>
  <c r="I441" i="8"/>
  <c r="H441" i="8"/>
  <c r="I322" i="8"/>
  <c r="H322" i="8"/>
  <c r="I518" i="8"/>
  <c r="H518" i="8"/>
  <c r="I154" i="8"/>
  <c r="H154" i="8"/>
  <c r="I153" i="8"/>
  <c r="H153" i="8"/>
  <c r="I321" i="8"/>
  <c r="H321" i="8"/>
  <c r="I39" i="8"/>
  <c r="H39" i="8"/>
  <c r="I517" i="8"/>
  <c r="H517" i="8"/>
  <c r="I38" i="8"/>
  <c r="H38" i="8"/>
  <c r="I152" i="8"/>
  <c r="H152" i="8"/>
  <c r="I388" i="8"/>
  <c r="H388" i="8"/>
  <c r="I516" i="8"/>
  <c r="H516" i="8"/>
  <c r="I515" i="8"/>
  <c r="H515" i="8"/>
  <c r="I151" i="8"/>
  <c r="H151" i="8"/>
  <c r="I37" i="8"/>
  <c r="H37" i="8"/>
  <c r="I36" i="8"/>
  <c r="H36" i="8"/>
  <c r="I35" i="8"/>
  <c r="H35" i="8"/>
  <c r="I320" i="8"/>
  <c r="H320" i="8"/>
  <c r="I150" i="8"/>
  <c r="H150" i="8"/>
  <c r="I440" i="8"/>
  <c r="H440" i="8"/>
  <c r="I149" i="8"/>
  <c r="H149" i="8"/>
  <c r="I387" i="8"/>
  <c r="H387" i="8"/>
  <c r="I148" i="8"/>
  <c r="H148" i="8"/>
  <c r="I34" i="8"/>
  <c r="H34" i="8"/>
  <c r="I319" i="8"/>
  <c r="H319" i="8"/>
  <c r="I33" i="8"/>
  <c r="H33" i="8"/>
  <c r="I32" i="8"/>
  <c r="H32" i="8"/>
  <c r="I439" i="8"/>
  <c r="H439" i="8"/>
  <c r="I31" i="8"/>
  <c r="H31" i="8"/>
  <c r="I514" i="8"/>
  <c r="H514" i="8"/>
  <c r="I421" i="8"/>
  <c r="H421" i="8"/>
  <c r="I30" i="8"/>
  <c r="H30" i="8"/>
  <c r="I147" i="8"/>
  <c r="H147" i="8"/>
  <c r="I438" i="8"/>
  <c r="H438" i="8"/>
  <c r="I29" i="8"/>
  <c r="H29" i="8"/>
  <c r="I386" i="8"/>
  <c r="H386" i="8"/>
  <c r="I437" i="8"/>
  <c r="H437" i="8"/>
  <c r="I318" i="8"/>
  <c r="H318" i="8"/>
  <c r="I28" i="8"/>
  <c r="H28" i="8"/>
  <c r="I146" i="8"/>
  <c r="H146" i="8"/>
  <c r="I145" i="8"/>
  <c r="H145" i="8"/>
  <c r="I436" i="8"/>
  <c r="H436" i="8"/>
  <c r="I27" i="8"/>
  <c r="H27" i="8"/>
  <c r="I317" i="8"/>
  <c r="H317" i="8"/>
  <c r="I316" i="8"/>
  <c r="H316" i="8"/>
  <c r="I315" i="8"/>
  <c r="H315" i="8"/>
  <c r="I144" i="8"/>
  <c r="H144" i="8"/>
  <c r="I26" i="8"/>
  <c r="H26" i="8"/>
  <c r="I569" i="8"/>
  <c r="H569" i="8"/>
  <c r="I25" i="8"/>
  <c r="H25" i="8"/>
  <c r="I24" i="8"/>
  <c r="H24" i="8"/>
  <c r="I513" i="8"/>
  <c r="H513" i="8"/>
  <c r="I512" i="8"/>
  <c r="H512" i="8"/>
  <c r="I568" i="8"/>
  <c r="H568" i="8"/>
  <c r="I143" i="8"/>
  <c r="H143" i="8"/>
  <c r="I23" i="8"/>
  <c r="H23" i="8"/>
  <c r="I142" i="8"/>
  <c r="H142" i="8"/>
  <c r="I22" i="8"/>
  <c r="H22" i="8"/>
  <c r="I141" i="8"/>
  <c r="H141" i="8"/>
  <c r="I140" i="8"/>
  <c r="H140" i="8"/>
  <c r="I385" i="8"/>
  <c r="H385" i="8"/>
  <c r="I21" i="8"/>
  <c r="H21" i="8"/>
  <c r="I511" i="8"/>
  <c r="H511" i="8"/>
  <c r="I139" i="8"/>
  <c r="H139" i="8"/>
  <c r="I435" i="8"/>
  <c r="H435" i="8"/>
  <c r="I510" i="8"/>
  <c r="H510" i="8"/>
  <c r="I384" i="8"/>
  <c r="H384" i="8"/>
  <c r="I509" i="8"/>
  <c r="H509" i="8"/>
  <c r="I383" i="8"/>
  <c r="H383" i="8"/>
  <c r="I138" i="8"/>
  <c r="H138" i="8"/>
  <c r="I137" i="8"/>
  <c r="H137" i="8"/>
  <c r="I136" i="8"/>
  <c r="H136" i="8"/>
  <c r="I135" i="8"/>
  <c r="H135" i="8"/>
  <c r="I314" i="8"/>
  <c r="H314" i="8"/>
  <c r="I134" i="8"/>
  <c r="H134" i="8"/>
  <c r="I133" i="8"/>
  <c r="H133" i="8"/>
  <c r="I313" i="8"/>
  <c r="H313" i="8"/>
  <c r="I132" i="8"/>
  <c r="H132" i="8"/>
  <c r="I382" i="8"/>
  <c r="H382" i="8"/>
  <c r="I131" i="8"/>
  <c r="H131" i="8"/>
  <c r="I434" i="8"/>
  <c r="H434" i="8"/>
  <c r="I508" i="8"/>
  <c r="H508" i="8"/>
  <c r="I507" i="8"/>
  <c r="H507" i="8"/>
  <c r="I381" i="8"/>
  <c r="H381" i="8"/>
  <c r="I130" i="8"/>
  <c r="H130" i="8"/>
  <c r="I506" i="8"/>
  <c r="H506" i="8"/>
  <c r="I380" i="8"/>
  <c r="H380" i="8"/>
  <c r="I505" i="8"/>
  <c r="H505" i="8"/>
  <c r="I312" i="8"/>
  <c r="H312" i="8"/>
  <c r="I504" i="8"/>
  <c r="H504" i="8"/>
  <c r="I503" i="8"/>
  <c r="H503" i="8"/>
  <c r="I502" i="8"/>
  <c r="H502" i="8"/>
  <c r="I501" i="8"/>
  <c r="H501" i="8"/>
  <c r="I500" i="8"/>
  <c r="H500" i="8"/>
  <c r="I499" i="8"/>
  <c r="H499" i="8"/>
  <c r="I379" i="8"/>
  <c r="H379" i="8"/>
  <c r="I378" i="8"/>
  <c r="H378" i="8"/>
  <c r="I498" i="8"/>
  <c r="H498" i="8"/>
  <c r="I377" i="8"/>
  <c r="H377" i="8"/>
  <c r="I20" i="8"/>
  <c r="H20" i="8"/>
  <c r="I129" i="8"/>
  <c r="H129" i="8"/>
  <c r="I128" i="8"/>
  <c r="H128" i="8"/>
  <c r="I376" i="8"/>
  <c r="H376" i="8"/>
  <c r="I375" i="8"/>
  <c r="H375" i="8"/>
  <c r="I19" i="8"/>
  <c r="H19" i="8"/>
  <c r="I18" i="8"/>
  <c r="H18" i="8"/>
  <c r="I127" i="8"/>
  <c r="H127" i="8"/>
  <c r="I374" i="8"/>
  <c r="H374" i="8"/>
  <c r="I17" i="8"/>
  <c r="H17" i="8"/>
  <c r="I497" i="8"/>
  <c r="H497" i="8"/>
  <c r="I496" i="8"/>
  <c r="H496" i="8"/>
  <c r="I16" i="8"/>
  <c r="H16" i="8"/>
  <c r="I311" i="8"/>
  <c r="H311" i="8"/>
  <c r="I495" i="8"/>
  <c r="H495" i="8"/>
  <c r="I494" i="8"/>
  <c r="H494" i="8"/>
  <c r="I15" i="8"/>
  <c r="H15" i="8"/>
  <c r="I14" i="8"/>
  <c r="H14" i="8"/>
  <c r="I493" i="8"/>
  <c r="H493" i="8"/>
  <c r="I492" i="8"/>
  <c r="H492" i="8"/>
  <c r="I491" i="8"/>
  <c r="H491" i="8"/>
  <c r="I13" i="8"/>
  <c r="H13" i="8"/>
  <c r="I490" i="8"/>
  <c r="H490" i="8"/>
  <c r="I489" i="8"/>
  <c r="H489" i="8"/>
  <c r="I488" i="8"/>
  <c r="H488" i="8"/>
  <c r="I126" i="8"/>
  <c r="H126" i="8"/>
  <c r="I12" i="8"/>
  <c r="H12" i="8"/>
  <c r="I11" i="8"/>
  <c r="H11" i="8"/>
  <c r="I373" i="8"/>
  <c r="H373" i="8"/>
  <c r="I487" i="8"/>
  <c r="H487" i="8"/>
  <c r="I372" i="8"/>
  <c r="H372" i="8"/>
  <c r="I486" i="8"/>
  <c r="H486" i="8"/>
  <c r="I371" i="8"/>
  <c r="H371" i="8"/>
  <c r="I10" i="8"/>
  <c r="H10" i="8"/>
  <c r="I370" i="8"/>
  <c r="H370" i="8"/>
  <c r="I125" i="8"/>
  <c r="H125" i="8"/>
  <c r="I369" i="8"/>
  <c r="H369" i="8"/>
  <c r="I9" i="8"/>
  <c r="H9" i="8"/>
  <c r="I368" i="8"/>
  <c r="H368" i="8"/>
  <c r="I8" i="8"/>
  <c r="H8" i="8"/>
  <c r="I124" i="8"/>
  <c r="H124" i="8"/>
  <c r="I7" i="8"/>
  <c r="H7" i="8"/>
  <c r="I485" i="8"/>
  <c r="H485" i="8"/>
  <c r="I484" i="8"/>
  <c r="H484" i="8"/>
  <c r="I6" i="8"/>
  <c r="H6" i="8"/>
  <c r="J558" i="7"/>
  <c r="F558" i="7"/>
  <c r="E558" i="7"/>
  <c r="I558" i="7"/>
  <c r="G558" i="7"/>
  <c r="H558" i="7"/>
  <c r="I547" i="7"/>
  <c r="H547" i="7"/>
  <c r="I553" i="7"/>
  <c r="H553" i="7"/>
  <c r="I551" i="7"/>
  <c r="H551" i="7"/>
  <c r="I548" i="7"/>
  <c r="H548" i="7"/>
  <c r="I546" i="7"/>
  <c r="H546" i="7"/>
  <c r="I526" i="7"/>
  <c r="H526" i="7"/>
  <c r="I540" i="7"/>
  <c r="H540" i="7"/>
  <c r="I537" i="7"/>
  <c r="H537" i="7"/>
  <c r="I534" i="7"/>
  <c r="H534" i="7"/>
  <c r="I533" i="7"/>
  <c r="H533" i="7"/>
  <c r="I539" i="7"/>
  <c r="H539" i="7"/>
  <c r="I509" i="7"/>
  <c r="H509" i="7"/>
  <c r="I549" i="7"/>
  <c r="H549" i="7"/>
  <c r="I520" i="7"/>
  <c r="H520" i="7"/>
  <c r="I532" i="7"/>
  <c r="H532" i="7"/>
  <c r="I517" i="7"/>
  <c r="H517" i="7"/>
  <c r="I531" i="7"/>
  <c r="H531" i="7"/>
  <c r="I521" i="7"/>
  <c r="H521" i="7"/>
  <c r="I538" i="7"/>
  <c r="H538" i="7"/>
  <c r="I508" i="7"/>
  <c r="H508" i="7"/>
  <c r="I523" i="7"/>
  <c r="H523" i="7"/>
  <c r="I512" i="7"/>
  <c r="H512" i="7"/>
  <c r="I542" i="7"/>
  <c r="H542" i="7"/>
  <c r="I482" i="7"/>
  <c r="H482" i="7"/>
  <c r="I462" i="7"/>
  <c r="H462" i="7"/>
  <c r="I510" i="7"/>
  <c r="H510" i="7"/>
  <c r="I496" i="7"/>
  <c r="H496" i="7"/>
  <c r="I552" i="7"/>
  <c r="H552" i="7"/>
  <c r="I468" i="7"/>
  <c r="H468" i="7"/>
  <c r="I513" i="7"/>
  <c r="H513" i="7"/>
  <c r="I515" i="7"/>
  <c r="H515" i="7"/>
  <c r="I541" i="7"/>
  <c r="H541" i="7"/>
  <c r="I514" i="7"/>
  <c r="H514" i="7"/>
  <c r="I444" i="7"/>
  <c r="H444" i="7"/>
  <c r="I527" i="7"/>
  <c r="H527" i="7"/>
  <c r="I491" i="7"/>
  <c r="H491" i="7"/>
  <c r="I471" i="7"/>
  <c r="H471" i="7"/>
  <c r="I500" i="7"/>
  <c r="H500" i="7"/>
  <c r="I501" i="7"/>
  <c r="H501" i="7"/>
  <c r="I550" i="7"/>
  <c r="H550" i="7"/>
  <c r="I452" i="7"/>
  <c r="H452" i="7"/>
  <c r="I499" i="7"/>
  <c r="H499" i="7"/>
  <c r="I505" i="7"/>
  <c r="H505" i="7"/>
  <c r="I484" i="7"/>
  <c r="H484" i="7"/>
  <c r="I472" i="7"/>
  <c r="H472" i="7"/>
  <c r="I443" i="7"/>
  <c r="H443" i="7"/>
  <c r="I438" i="7"/>
  <c r="H438" i="7"/>
  <c r="I463" i="7"/>
  <c r="H463" i="7"/>
  <c r="I498" i="7"/>
  <c r="H498" i="7"/>
  <c r="I415" i="7"/>
  <c r="H415" i="7"/>
  <c r="I372" i="7"/>
  <c r="H372" i="7"/>
  <c r="I465" i="7"/>
  <c r="H465" i="7"/>
  <c r="I477" i="7"/>
  <c r="H477" i="7"/>
  <c r="I474" i="7"/>
  <c r="H474" i="7"/>
  <c r="I455" i="7"/>
  <c r="H455" i="7"/>
  <c r="I487" i="7"/>
  <c r="H487" i="7"/>
  <c r="I543" i="7"/>
  <c r="H543" i="7"/>
  <c r="I503" i="7"/>
  <c r="H503" i="7"/>
  <c r="I453" i="7"/>
  <c r="H453" i="7"/>
  <c r="I466" i="7"/>
  <c r="H466" i="7"/>
  <c r="I528" i="7"/>
  <c r="H528" i="7"/>
  <c r="I490" i="7"/>
  <c r="H490" i="7"/>
  <c r="I480" i="7"/>
  <c r="H480" i="7"/>
  <c r="I507" i="7"/>
  <c r="H507" i="7"/>
  <c r="I286" i="7"/>
  <c r="H286" i="7"/>
  <c r="I454" i="7"/>
  <c r="H454" i="7"/>
  <c r="I529" i="7"/>
  <c r="H529" i="7"/>
  <c r="I342" i="7"/>
  <c r="H342" i="7"/>
  <c r="I353" i="7"/>
  <c r="H353" i="7"/>
  <c r="I545" i="7"/>
  <c r="H545" i="7"/>
  <c r="I502" i="7"/>
  <c r="H502" i="7"/>
  <c r="I530" i="7"/>
  <c r="H530" i="7"/>
  <c r="I424" i="7"/>
  <c r="H424" i="7"/>
  <c r="I489" i="7"/>
  <c r="H489" i="7"/>
  <c r="I525" i="7"/>
  <c r="H525" i="7"/>
  <c r="I421" i="7"/>
  <c r="H421" i="7"/>
  <c r="I535" i="7"/>
  <c r="H535" i="7"/>
  <c r="I430" i="7"/>
  <c r="H430" i="7"/>
  <c r="I519" i="7"/>
  <c r="H519" i="7"/>
  <c r="I447" i="7"/>
  <c r="H447" i="7"/>
  <c r="I367" i="7"/>
  <c r="H367" i="7"/>
  <c r="I495" i="7"/>
  <c r="H495" i="7"/>
  <c r="I497" i="7"/>
  <c r="H497" i="7"/>
  <c r="I479" i="7"/>
  <c r="H479" i="7"/>
  <c r="I417" i="7"/>
  <c r="H417" i="7"/>
  <c r="I399" i="7"/>
  <c r="H399" i="7"/>
  <c r="I445" i="7"/>
  <c r="H445" i="7"/>
  <c r="I409" i="7"/>
  <c r="H409" i="7"/>
  <c r="I473" i="7"/>
  <c r="H473" i="7"/>
  <c r="I446" i="7"/>
  <c r="H446" i="7"/>
  <c r="I410" i="7"/>
  <c r="H410" i="7"/>
  <c r="I394" i="7"/>
  <c r="H394" i="7"/>
  <c r="I333" i="7"/>
  <c r="H333" i="7"/>
  <c r="I406" i="7"/>
  <c r="H406" i="7"/>
  <c r="I418" i="7"/>
  <c r="H418" i="7"/>
  <c r="I390" i="7"/>
  <c r="H390" i="7"/>
  <c r="I428" i="7"/>
  <c r="H428" i="7"/>
  <c r="I395" i="7"/>
  <c r="H395" i="7"/>
  <c r="I524" i="7"/>
  <c r="H524" i="7"/>
  <c r="I403" i="7"/>
  <c r="H403" i="7"/>
  <c r="I328" i="7"/>
  <c r="H328" i="7"/>
  <c r="I437" i="7"/>
  <c r="H437" i="7"/>
  <c r="I492" i="7"/>
  <c r="H492" i="7"/>
  <c r="I319" i="7"/>
  <c r="H319" i="7"/>
  <c r="I494" i="7"/>
  <c r="H494" i="7"/>
  <c r="I522" i="7"/>
  <c r="H522" i="7"/>
  <c r="I449" i="7"/>
  <c r="H449" i="7"/>
  <c r="I544" i="7"/>
  <c r="H544" i="7"/>
  <c r="I405" i="7"/>
  <c r="H405" i="7"/>
  <c r="I398" i="7"/>
  <c r="H398" i="7"/>
  <c r="I303" i="7"/>
  <c r="H303" i="7"/>
  <c r="I386" i="7"/>
  <c r="H386" i="7"/>
  <c r="I433" i="7"/>
  <c r="H433" i="7"/>
  <c r="I467" i="7"/>
  <c r="H467" i="7"/>
  <c r="I518" i="7"/>
  <c r="H518" i="7"/>
  <c r="I362" i="7"/>
  <c r="H362" i="7"/>
  <c r="I478" i="7"/>
  <c r="H478" i="7"/>
  <c r="I393" i="7"/>
  <c r="H393" i="7"/>
  <c r="I387" i="7"/>
  <c r="H387" i="7"/>
  <c r="I396" i="7"/>
  <c r="H396" i="7"/>
  <c r="I426" i="7"/>
  <c r="H426" i="7"/>
  <c r="I493" i="7"/>
  <c r="H493" i="7"/>
  <c r="I459" i="7"/>
  <c r="H459" i="7"/>
  <c r="I451" i="7"/>
  <c r="H451" i="7"/>
  <c r="I318" i="7"/>
  <c r="H318" i="7"/>
  <c r="I516" i="7"/>
  <c r="H516" i="7"/>
  <c r="I476" i="7"/>
  <c r="H476" i="7"/>
  <c r="I287" i="7"/>
  <c r="H287" i="7"/>
  <c r="I504" i="7"/>
  <c r="H504" i="7"/>
  <c r="I400" i="7"/>
  <c r="H400" i="7"/>
  <c r="I469" i="7"/>
  <c r="H469" i="7"/>
  <c r="I483" i="7"/>
  <c r="H483" i="7"/>
  <c r="I349" i="7"/>
  <c r="H349" i="7"/>
  <c r="I407" i="7"/>
  <c r="H407" i="7"/>
  <c r="I389" i="7"/>
  <c r="H389" i="7"/>
  <c r="I436" i="7"/>
  <c r="H436" i="7"/>
  <c r="I351" i="7"/>
  <c r="H351" i="7"/>
  <c r="I412" i="7"/>
  <c r="H412" i="7"/>
  <c r="I313" i="7"/>
  <c r="H313" i="7"/>
  <c r="I277" i="7"/>
  <c r="H277" i="7"/>
  <c r="I416" i="7"/>
  <c r="H416" i="7"/>
  <c r="I408" i="7"/>
  <c r="H408" i="7"/>
  <c r="I366" i="7"/>
  <c r="H366" i="7"/>
  <c r="I348" i="7"/>
  <c r="H348" i="7"/>
  <c r="I460" i="7"/>
  <c r="H460" i="7"/>
  <c r="I242" i="7"/>
  <c r="H242" i="7"/>
  <c r="I397" i="7"/>
  <c r="H397" i="7"/>
  <c r="I276" i="7"/>
  <c r="H276" i="7"/>
  <c r="I341" i="7"/>
  <c r="H341" i="7"/>
  <c r="I464" i="7"/>
  <c r="H464" i="7"/>
  <c r="I475" i="7"/>
  <c r="H475" i="7"/>
  <c r="I419" i="7"/>
  <c r="H419" i="7"/>
  <c r="I441" i="7"/>
  <c r="H441" i="7"/>
  <c r="I322" i="7"/>
  <c r="H322" i="7"/>
  <c r="I281" i="7"/>
  <c r="H281" i="7"/>
  <c r="I267" i="7"/>
  <c r="H267" i="7"/>
  <c r="I381" i="7"/>
  <c r="H381" i="7"/>
  <c r="I440" i="7"/>
  <c r="H440" i="7"/>
  <c r="I488" i="7"/>
  <c r="H488" i="7"/>
  <c r="I355" i="7"/>
  <c r="H355" i="7"/>
  <c r="I506" i="7"/>
  <c r="H506" i="7"/>
  <c r="I294" i="7"/>
  <c r="H294" i="7"/>
  <c r="I481" i="7"/>
  <c r="H481" i="7"/>
  <c r="I411" i="7"/>
  <c r="H411" i="7"/>
  <c r="I278" i="7"/>
  <c r="H278" i="7"/>
  <c r="I315" i="7"/>
  <c r="H315" i="7"/>
  <c r="I554" i="7"/>
  <c r="H554" i="7"/>
  <c r="I425" i="7"/>
  <c r="H425" i="7"/>
  <c r="I378" i="7"/>
  <c r="H378" i="7"/>
  <c r="I354" i="7"/>
  <c r="H354" i="7"/>
  <c r="I334" i="7"/>
  <c r="H334" i="7"/>
  <c r="I346" i="7"/>
  <c r="H346" i="7"/>
  <c r="I380" i="7"/>
  <c r="H380" i="7"/>
  <c r="I422" i="7"/>
  <c r="H422" i="7"/>
  <c r="I340" i="7"/>
  <c r="H340" i="7"/>
  <c r="I373" i="7"/>
  <c r="H373" i="7"/>
  <c r="I432" i="7"/>
  <c r="H432" i="7"/>
  <c r="I435" i="7"/>
  <c r="H435" i="7"/>
  <c r="I388" i="7"/>
  <c r="H388" i="7"/>
  <c r="I324" i="7"/>
  <c r="H324" i="7"/>
  <c r="I272" i="7"/>
  <c r="H272" i="7"/>
  <c r="I442" i="7"/>
  <c r="H442" i="7"/>
  <c r="I404" i="7"/>
  <c r="H404" i="7"/>
  <c r="I261" i="7"/>
  <c r="H261" i="7"/>
  <c r="I384" i="7"/>
  <c r="H384" i="7"/>
  <c r="I456" i="7"/>
  <c r="H456" i="7"/>
  <c r="I332" i="7"/>
  <c r="H332" i="7"/>
  <c r="I402" i="7"/>
  <c r="H402" i="7"/>
  <c r="I323" i="7"/>
  <c r="H323" i="7"/>
  <c r="I312" i="7"/>
  <c r="H312" i="7"/>
  <c r="I230" i="7"/>
  <c r="H230" i="7"/>
  <c r="I337" i="7"/>
  <c r="H337" i="7"/>
  <c r="I347" i="7"/>
  <c r="H347" i="7"/>
  <c r="I511" i="7"/>
  <c r="H511" i="7"/>
  <c r="I413" i="7"/>
  <c r="H413" i="7"/>
  <c r="I327" i="7"/>
  <c r="H327" i="7"/>
  <c r="I382" i="7"/>
  <c r="H382" i="7"/>
  <c r="I317" i="7"/>
  <c r="H317" i="7"/>
  <c r="I243" i="7"/>
  <c r="H243" i="7"/>
  <c r="I370" i="7"/>
  <c r="H370" i="7"/>
  <c r="I224" i="7"/>
  <c r="H224" i="7"/>
  <c r="I329" i="7"/>
  <c r="H329" i="7"/>
  <c r="I371" i="7"/>
  <c r="H371" i="7"/>
  <c r="I383" i="7"/>
  <c r="H383" i="7"/>
  <c r="I457" i="7"/>
  <c r="H457" i="7"/>
  <c r="I361" i="7"/>
  <c r="H361" i="7"/>
  <c r="I385" i="7"/>
  <c r="H385" i="7"/>
  <c r="I434" i="7"/>
  <c r="H434" i="7"/>
  <c r="I291" i="7"/>
  <c r="H291" i="7"/>
  <c r="I470" i="7"/>
  <c r="H470" i="7"/>
  <c r="I335" i="7"/>
  <c r="H335" i="7"/>
  <c r="I423" i="7"/>
  <c r="H423" i="7"/>
  <c r="I283" i="7"/>
  <c r="H283" i="7"/>
  <c r="I358" i="7"/>
  <c r="H358" i="7"/>
  <c r="I176" i="7"/>
  <c r="H176" i="7"/>
  <c r="I414" i="7"/>
  <c r="H414" i="7"/>
  <c r="I236" i="7"/>
  <c r="H236" i="7"/>
  <c r="I255" i="7"/>
  <c r="H255" i="7"/>
  <c r="I300" i="7"/>
  <c r="H300" i="7"/>
  <c r="I345" i="7"/>
  <c r="H345" i="7"/>
  <c r="I458" i="7"/>
  <c r="H458" i="7"/>
  <c r="I304" i="7"/>
  <c r="H304" i="7"/>
  <c r="I363" i="7"/>
  <c r="H363" i="7"/>
  <c r="I555" i="7"/>
  <c r="H555" i="7"/>
  <c r="I331" i="7"/>
  <c r="H331" i="7"/>
  <c r="I212" i="7"/>
  <c r="H212" i="7"/>
  <c r="I486" i="7"/>
  <c r="H486" i="7"/>
  <c r="I376" i="7"/>
  <c r="H376" i="7"/>
  <c r="I270" i="7"/>
  <c r="H270" i="7"/>
  <c r="I202" i="7"/>
  <c r="H202" i="7"/>
  <c r="I275" i="7"/>
  <c r="H275" i="7"/>
  <c r="I448" i="7"/>
  <c r="H448" i="7"/>
  <c r="I429" i="7"/>
  <c r="H429" i="7"/>
  <c r="I268" i="7"/>
  <c r="H268" i="7"/>
  <c r="I339" i="7"/>
  <c r="H339" i="7"/>
  <c r="I420" i="7"/>
  <c r="H420" i="7"/>
  <c r="I285" i="7"/>
  <c r="H285" i="7"/>
  <c r="I338" i="7"/>
  <c r="H338" i="7"/>
  <c r="I239" i="7"/>
  <c r="H239" i="7"/>
  <c r="I439" i="7"/>
  <c r="H439" i="7"/>
  <c r="I257" i="7"/>
  <c r="H257" i="7"/>
  <c r="I401" i="7"/>
  <c r="H401" i="7"/>
  <c r="I485" i="7"/>
  <c r="H485" i="7"/>
  <c r="I392" i="7"/>
  <c r="H392" i="7"/>
  <c r="I375" i="7"/>
  <c r="H375" i="7"/>
  <c r="I326" i="7"/>
  <c r="H326" i="7"/>
  <c r="I271" i="7"/>
  <c r="H271" i="7"/>
  <c r="I223" i="7"/>
  <c r="H223" i="7"/>
  <c r="I360" i="7"/>
  <c r="H360" i="7"/>
  <c r="I320" i="7"/>
  <c r="H320" i="7"/>
  <c r="I427" i="7"/>
  <c r="H427" i="7"/>
  <c r="I391" i="7"/>
  <c r="H391" i="7"/>
  <c r="I234" i="7"/>
  <c r="H234" i="7"/>
  <c r="I169" i="7"/>
  <c r="H169" i="7"/>
  <c r="I259" i="7"/>
  <c r="H259" i="7"/>
  <c r="I344" i="7"/>
  <c r="H344" i="7"/>
  <c r="I140" i="7"/>
  <c r="H140" i="7"/>
  <c r="I310" i="7"/>
  <c r="H310" i="7"/>
  <c r="I180" i="7"/>
  <c r="H180" i="7"/>
  <c r="I265" i="7"/>
  <c r="H265" i="7"/>
  <c r="I379" i="7"/>
  <c r="H379" i="7"/>
  <c r="I167" i="7"/>
  <c r="H167" i="7"/>
  <c r="I249" i="7"/>
  <c r="H249" i="7"/>
  <c r="I356" i="7"/>
  <c r="H356" i="7"/>
  <c r="I301" i="7"/>
  <c r="H301" i="7"/>
  <c r="I368" i="7"/>
  <c r="H368" i="7"/>
  <c r="I282" i="7"/>
  <c r="H282" i="7"/>
  <c r="I263" i="7"/>
  <c r="H263" i="7"/>
  <c r="I235" i="7"/>
  <c r="H235" i="7"/>
  <c r="I374" i="7"/>
  <c r="H374" i="7"/>
  <c r="I359" i="7"/>
  <c r="H359" i="7"/>
  <c r="I365" i="7"/>
  <c r="H365" i="7"/>
  <c r="I369" i="7"/>
  <c r="H369" i="7"/>
  <c r="I290" i="7"/>
  <c r="H290" i="7"/>
  <c r="I350" i="7"/>
  <c r="H350" i="7"/>
  <c r="I171" i="7"/>
  <c r="H171" i="7"/>
  <c r="I266" i="7"/>
  <c r="H266" i="7"/>
  <c r="I306" i="7"/>
  <c r="H306" i="7"/>
  <c r="I330" i="7"/>
  <c r="H330" i="7"/>
  <c r="I227" i="7"/>
  <c r="H227" i="7"/>
  <c r="I253" i="7"/>
  <c r="H253" i="7"/>
  <c r="I343" i="7"/>
  <c r="H343" i="7"/>
  <c r="I321" i="7"/>
  <c r="H321" i="7"/>
  <c r="I336" i="7"/>
  <c r="H336" i="7"/>
  <c r="I307" i="7"/>
  <c r="H307" i="7"/>
  <c r="I357" i="7"/>
  <c r="H357" i="7"/>
  <c r="I280" i="7"/>
  <c r="H280" i="7"/>
  <c r="I364" i="7"/>
  <c r="H364" i="7"/>
  <c r="I293" i="7"/>
  <c r="H293" i="7"/>
  <c r="I289" i="7"/>
  <c r="H289" i="7"/>
  <c r="I198" i="7"/>
  <c r="H198" i="7"/>
  <c r="I431" i="7"/>
  <c r="H431" i="7"/>
  <c r="I273" i="7"/>
  <c r="H273" i="7"/>
  <c r="I228" i="7"/>
  <c r="H228" i="7"/>
  <c r="I284" i="7"/>
  <c r="H284" i="7"/>
  <c r="I461" i="7"/>
  <c r="H461" i="7"/>
  <c r="I305" i="7"/>
  <c r="H305" i="7"/>
  <c r="I201" i="7"/>
  <c r="H201" i="7"/>
  <c r="I215" i="7"/>
  <c r="H215" i="7"/>
  <c r="I450" i="7"/>
  <c r="H450" i="7"/>
  <c r="I152" i="7"/>
  <c r="H152" i="7"/>
  <c r="I204" i="7"/>
  <c r="H204" i="7"/>
  <c r="I298" i="7"/>
  <c r="H298" i="7"/>
  <c r="I163" i="7"/>
  <c r="H163" i="7"/>
  <c r="I311" i="7"/>
  <c r="H311" i="7"/>
  <c r="I314" i="7"/>
  <c r="H314" i="7"/>
  <c r="I238" i="7"/>
  <c r="H238" i="7"/>
  <c r="I127" i="7"/>
  <c r="H127" i="7"/>
  <c r="I211" i="7"/>
  <c r="H211" i="7"/>
  <c r="I205" i="7"/>
  <c r="H205" i="7"/>
  <c r="I246" i="7"/>
  <c r="H246" i="7"/>
  <c r="I352" i="7"/>
  <c r="H352" i="7"/>
  <c r="I292" i="7"/>
  <c r="H292" i="7"/>
  <c r="I297" i="7"/>
  <c r="H297" i="7"/>
  <c r="I158" i="7"/>
  <c r="H158" i="7"/>
  <c r="I196" i="7"/>
  <c r="H196" i="7"/>
  <c r="I179" i="7"/>
  <c r="H179" i="7"/>
  <c r="I175" i="7"/>
  <c r="H175" i="7"/>
  <c r="I309" i="7"/>
  <c r="H309" i="7"/>
  <c r="I262" i="7"/>
  <c r="H262" i="7"/>
  <c r="I325" i="7"/>
  <c r="H325" i="7"/>
  <c r="I160" i="7"/>
  <c r="H160" i="7"/>
  <c r="I216" i="7"/>
  <c r="H216" i="7"/>
  <c r="I296" i="7"/>
  <c r="H296" i="7"/>
  <c r="I260" i="7"/>
  <c r="H260" i="7"/>
  <c r="I295" i="7"/>
  <c r="H295" i="7"/>
  <c r="I316" i="7"/>
  <c r="H316" i="7"/>
  <c r="I233" i="7"/>
  <c r="H233" i="7"/>
  <c r="I200" i="7"/>
  <c r="H200" i="7"/>
  <c r="I279" i="7"/>
  <c r="H279" i="7"/>
  <c r="I229" i="7"/>
  <c r="H229" i="7"/>
  <c r="I245" i="7"/>
  <c r="H245" i="7"/>
  <c r="I197" i="7"/>
  <c r="H197" i="7"/>
  <c r="I237" i="7"/>
  <c r="H237" i="7"/>
  <c r="I219" i="7"/>
  <c r="H219" i="7"/>
  <c r="I118" i="7"/>
  <c r="H118" i="7"/>
  <c r="I146" i="7"/>
  <c r="H146" i="7"/>
  <c r="I151" i="7"/>
  <c r="H151" i="7"/>
  <c r="I251" i="7"/>
  <c r="H251" i="7"/>
  <c r="I178" i="7"/>
  <c r="H178" i="7"/>
  <c r="I170" i="7"/>
  <c r="H170" i="7"/>
  <c r="I194" i="7"/>
  <c r="H194" i="7"/>
  <c r="I206" i="7"/>
  <c r="H206" i="7"/>
  <c r="I148" i="7"/>
  <c r="H148" i="7"/>
  <c r="I308" i="7"/>
  <c r="H308" i="7"/>
  <c r="I299" i="7"/>
  <c r="H299" i="7"/>
  <c r="I226" i="7"/>
  <c r="H226" i="7"/>
  <c r="I264" i="7"/>
  <c r="H264" i="7"/>
  <c r="I174" i="7"/>
  <c r="H174" i="7"/>
  <c r="I142" i="7"/>
  <c r="H142" i="7"/>
  <c r="I241" i="7"/>
  <c r="H241" i="7"/>
  <c r="I247" i="7"/>
  <c r="H247" i="7"/>
  <c r="I116" i="7"/>
  <c r="H116" i="7"/>
  <c r="I188" i="7"/>
  <c r="H188" i="7"/>
  <c r="I256" i="7"/>
  <c r="H256" i="7"/>
  <c r="I100" i="7"/>
  <c r="H100" i="7"/>
  <c r="I195" i="7"/>
  <c r="H195" i="7"/>
  <c r="I209" i="7"/>
  <c r="H209" i="7"/>
  <c r="I133" i="7"/>
  <c r="H133" i="7"/>
  <c r="I134" i="7"/>
  <c r="H134" i="7"/>
  <c r="I252" i="7"/>
  <c r="H252" i="7"/>
  <c r="I173" i="7"/>
  <c r="H173" i="7"/>
  <c r="I121" i="7"/>
  <c r="H121" i="7"/>
  <c r="I131" i="7"/>
  <c r="H131" i="7"/>
  <c r="I192" i="7"/>
  <c r="H192" i="7"/>
  <c r="I166" i="7"/>
  <c r="H166" i="7"/>
  <c r="I214" i="7"/>
  <c r="H214" i="7"/>
  <c r="I250" i="7"/>
  <c r="H250" i="7"/>
  <c r="I213" i="7"/>
  <c r="H213" i="7"/>
  <c r="I182" i="7"/>
  <c r="H182" i="7"/>
  <c r="I103" i="7"/>
  <c r="H103" i="7"/>
  <c r="I126" i="7"/>
  <c r="H126" i="7"/>
  <c r="I109" i="7"/>
  <c r="H109" i="7"/>
  <c r="I302" i="7"/>
  <c r="H302" i="7"/>
  <c r="I111" i="7"/>
  <c r="H111" i="7"/>
  <c r="I269" i="7"/>
  <c r="H269" i="7"/>
  <c r="I135" i="7"/>
  <c r="H135" i="7"/>
  <c r="I536" i="7"/>
  <c r="H536" i="7"/>
  <c r="I288" i="7"/>
  <c r="H288" i="7"/>
  <c r="I248" i="7"/>
  <c r="H248" i="7"/>
  <c r="I232" i="7"/>
  <c r="H232" i="7"/>
  <c r="I153" i="7"/>
  <c r="H153" i="7"/>
  <c r="I123" i="7"/>
  <c r="H123" i="7"/>
  <c r="I217" i="7"/>
  <c r="H217" i="7"/>
  <c r="I172" i="7"/>
  <c r="H172" i="7"/>
  <c r="I83" i="7"/>
  <c r="H83" i="7"/>
  <c r="I258" i="7"/>
  <c r="H258" i="7"/>
  <c r="I137" i="7"/>
  <c r="H137" i="7"/>
  <c r="I150" i="7"/>
  <c r="H150" i="7"/>
  <c r="I149" i="7"/>
  <c r="H149" i="7"/>
  <c r="I186" i="7"/>
  <c r="H186" i="7"/>
  <c r="I177" i="7"/>
  <c r="H177" i="7"/>
  <c r="I218" i="7"/>
  <c r="H218" i="7"/>
  <c r="I193" i="7"/>
  <c r="H193" i="7"/>
  <c r="I189" i="7"/>
  <c r="H189" i="7"/>
  <c r="I66" i="7"/>
  <c r="H66" i="7"/>
  <c r="I274" i="7"/>
  <c r="H274" i="7"/>
  <c r="I162" i="7"/>
  <c r="H162" i="7"/>
  <c r="I147" i="7"/>
  <c r="H147" i="7"/>
  <c r="I74" i="7"/>
  <c r="H74" i="7"/>
  <c r="I73" i="7"/>
  <c r="H73" i="7"/>
  <c r="I240" i="7"/>
  <c r="H240" i="7"/>
  <c r="I231" i="7"/>
  <c r="H231" i="7"/>
  <c r="I181" i="7"/>
  <c r="H181" i="7"/>
  <c r="I165" i="7"/>
  <c r="H165" i="7"/>
  <c r="I244" i="7"/>
  <c r="H244" i="7"/>
  <c r="I106" i="7"/>
  <c r="H106" i="7"/>
  <c r="I203" i="7"/>
  <c r="H203" i="7"/>
  <c r="I141" i="7"/>
  <c r="H141" i="7"/>
  <c r="I157" i="7"/>
  <c r="H157" i="7"/>
  <c r="I113" i="7"/>
  <c r="H113" i="7"/>
  <c r="I128" i="7"/>
  <c r="H128" i="7"/>
  <c r="I132" i="7"/>
  <c r="H132" i="7"/>
  <c r="I102" i="7"/>
  <c r="H102" i="7"/>
  <c r="I119" i="7"/>
  <c r="H119" i="7"/>
  <c r="I94" i="7"/>
  <c r="H94" i="7"/>
  <c r="I143" i="7"/>
  <c r="H143" i="7"/>
  <c r="I222" i="7"/>
  <c r="H222" i="7"/>
  <c r="I207" i="7"/>
  <c r="H207" i="7"/>
  <c r="I145" i="7"/>
  <c r="H145" i="7"/>
  <c r="I95" i="7"/>
  <c r="H95" i="7"/>
  <c r="I155" i="7"/>
  <c r="H155" i="7"/>
  <c r="I120" i="7"/>
  <c r="H120" i="7"/>
  <c r="I159" i="7"/>
  <c r="H159" i="7"/>
  <c r="I154" i="7"/>
  <c r="H154" i="7"/>
  <c r="I122" i="7"/>
  <c r="H122" i="7"/>
  <c r="I156" i="7"/>
  <c r="H156" i="7"/>
  <c r="I139" i="7"/>
  <c r="H139" i="7"/>
  <c r="I199" i="7"/>
  <c r="H199" i="7"/>
  <c r="I107" i="7"/>
  <c r="H107" i="7"/>
  <c r="I144" i="7"/>
  <c r="H144" i="7"/>
  <c r="I138" i="7"/>
  <c r="H138" i="7"/>
  <c r="I168" i="7"/>
  <c r="H168" i="7"/>
  <c r="I125" i="7"/>
  <c r="H125" i="7"/>
  <c r="I130" i="7"/>
  <c r="H130" i="7"/>
  <c r="I220" i="7"/>
  <c r="H220" i="7"/>
  <c r="I88" i="7"/>
  <c r="H88" i="7"/>
  <c r="I117" i="7"/>
  <c r="H117" i="7"/>
  <c r="I78" i="7"/>
  <c r="H78" i="7"/>
  <c r="I85" i="7"/>
  <c r="H85" i="7"/>
  <c r="I91" i="7"/>
  <c r="H91" i="7"/>
  <c r="I114" i="7"/>
  <c r="H114" i="7"/>
  <c r="I129" i="7"/>
  <c r="H129" i="7"/>
  <c r="I86" i="7"/>
  <c r="H86" i="7"/>
  <c r="I36" i="7"/>
  <c r="H36" i="7"/>
  <c r="I104" i="7"/>
  <c r="H104" i="7"/>
  <c r="I164" i="7"/>
  <c r="H164" i="7"/>
  <c r="I112" i="7"/>
  <c r="H112" i="7"/>
  <c r="I225" i="7"/>
  <c r="H225" i="7"/>
  <c r="I62" i="7"/>
  <c r="H62" i="7"/>
  <c r="I124" i="7"/>
  <c r="H124" i="7"/>
  <c r="I87" i="7"/>
  <c r="H87" i="7"/>
  <c r="I185" i="7"/>
  <c r="H185" i="7"/>
  <c r="I70" i="7"/>
  <c r="H70" i="7"/>
  <c r="I110" i="7"/>
  <c r="H110" i="7"/>
  <c r="I108" i="7"/>
  <c r="H108" i="7"/>
  <c r="I79" i="7"/>
  <c r="H79" i="7"/>
  <c r="I46" i="7"/>
  <c r="H46" i="7"/>
  <c r="I54" i="7"/>
  <c r="H54" i="7"/>
  <c r="I68" i="7"/>
  <c r="H68" i="7"/>
  <c r="I92" i="7"/>
  <c r="H92" i="7"/>
  <c r="I208" i="7"/>
  <c r="H208" i="7"/>
  <c r="I210" i="7"/>
  <c r="H210" i="7"/>
  <c r="I72" i="7"/>
  <c r="H72" i="7"/>
  <c r="I45" i="7"/>
  <c r="H45" i="7"/>
  <c r="I101" i="7"/>
  <c r="H101" i="7"/>
  <c r="I99" i="7"/>
  <c r="H99" i="7"/>
  <c r="I98" i="7"/>
  <c r="H98" i="7"/>
  <c r="I96" i="7"/>
  <c r="H96" i="7"/>
  <c r="I75" i="7"/>
  <c r="H75" i="7"/>
  <c r="I183" i="7"/>
  <c r="H183" i="7"/>
  <c r="I58" i="7"/>
  <c r="H58" i="7"/>
  <c r="I77" i="7"/>
  <c r="H77" i="7"/>
  <c r="I97" i="7"/>
  <c r="H97" i="7"/>
  <c r="I377" i="7"/>
  <c r="H377" i="7"/>
  <c r="I191" i="7"/>
  <c r="H191" i="7"/>
  <c r="I53" i="7"/>
  <c r="H53" i="7"/>
  <c r="I42" i="7"/>
  <c r="H42" i="7"/>
  <c r="I40" i="7"/>
  <c r="H40" i="7"/>
  <c r="I115" i="7"/>
  <c r="H115" i="7"/>
  <c r="I90" i="7"/>
  <c r="H90" i="7"/>
  <c r="I67" i="7"/>
  <c r="H67" i="7"/>
  <c r="I37" i="7"/>
  <c r="H37" i="7"/>
  <c r="I93" i="7"/>
  <c r="H93" i="7"/>
  <c r="I76" i="7"/>
  <c r="H76" i="7"/>
  <c r="I48" i="7"/>
  <c r="H48" i="7"/>
  <c r="I89" i="7"/>
  <c r="H89" i="7"/>
  <c r="I61" i="7"/>
  <c r="H61" i="7"/>
  <c r="I81" i="7"/>
  <c r="H81" i="7"/>
  <c r="I254" i="7"/>
  <c r="H254" i="7"/>
  <c r="I105" i="7"/>
  <c r="H105" i="7"/>
  <c r="I55" i="7"/>
  <c r="H55" i="7"/>
  <c r="I56" i="7"/>
  <c r="H56" i="7"/>
  <c r="I69" i="7"/>
  <c r="H69" i="7"/>
  <c r="I190" i="7"/>
  <c r="H190" i="7"/>
  <c r="I22" i="7"/>
  <c r="H22" i="7"/>
  <c r="I49" i="7"/>
  <c r="H49" i="7"/>
  <c r="I50" i="7"/>
  <c r="H50" i="7"/>
  <c r="I34" i="7"/>
  <c r="H34" i="7"/>
  <c r="I19" i="7"/>
  <c r="H19" i="7"/>
  <c r="I59" i="7"/>
  <c r="H59" i="7"/>
  <c r="I184" i="7"/>
  <c r="H184" i="7"/>
  <c r="I51" i="7"/>
  <c r="H51" i="7"/>
  <c r="I65" i="7"/>
  <c r="H65" i="7"/>
  <c r="I71" i="7"/>
  <c r="H71" i="7"/>
  <c r="I23" i="7"/>
  <c r="H23" i="7"/>
  <c r="I31" i="7"/>
  <c r="H31" i="7"/>
  <c r="I80" i="7"/>
  <c r="H80" i="7"/>
  <c r="I57" i="7"/>
  <c r="H57" i="7"/>
  <c r="I24" i="7"/>
  <c r="H24" i="7"/>
  <c r="I44" i="7"/>
  <c r="H44" i="7"/>
  <c r="I161" i="7"/>
  <c r="H161" i="7"/>
  <c r="I84" i="7"/>
  <c r="H84" i="7"/>
  <c r="I43" i="7"/>
  <c r="H43" i="7"/>
  <c r="I33" i="7"/>
  <c r="H33" i="7"/>
  <c r="I60" i="7"/>
  <c r="H60" i="7"/>
  <c r="I41" i="7"/>
  <c r="H41" i="7"/>
  <c r="I35" i="7"/>
  <c r="H35" i="7"/>
  <c r="I39" i="7"/>
  <c r="H39" i="7"/>
  <c r="I64" i="7"/>
  <c r="H64" i="7"/>
  <c r="I38" i="7"/>
  <c r="H38" i="7"/>
  <c r="I82" i="7"/>
  <c r="H82" i="7"/>
  <c r="I187" i="7"/>
  <c r="H187" i="7"/>
  <c r="I221" i="7"/>
  <c r="H221" i="7"/>
  <c r="I63" i="7"/>
  <c r="H63" i="7"/>
  <c r="I52" i="7"/>
  <c r="H52" i="7"/>
  <c r="I136" i="7"/>
  <c r="H136" i="7"/>
  <c r="I47" i="7"/>
  <c r="H47" i="7"/>
  <c r="I25" i="7"/>
  <c r="H25" i="7"/>
  <c r="I10" i="7"/>
  <c r="H10" i="7"/>
  <c r="I14" i="7"/>
  <c r="H14" i="7"/>
  <c r="I21" i="7"/>
  <c r="H21" i="7"/>
  <c r="I18" i="7"/>
  <c r="H18" i="7"/>
  <c r="I9" i="7"/>
  <c r="H9" i="7"/>
  <c r="I7" i="7"/>
  <c r="H7" i="7"/>
  <c r="I12" i="7"/>
  <c r="H12" i="7"/>
  <c r="I29" i="7"/>
  <c r="H29" i="7"/>
  <c r="I13" i="7"/>
  <c r="H13" i="7"/>
  <c r="I26" i="7"/>
  <c r="H26" i="7"/>
  <c r="I28" i="7"/>
  <c r="H28" i="7"/>
  <c r="I30" i="7"/>
  <c r="H30" i="7"/>
  <c r="I27" i="7"/>
  <c r="H27" i="7"/>
  <c r="I32" i="7"/>
  <c r="H32" i="7"/>
  <c r="I20" i="7"/>
  <c r="H20" i="7"/>
  <c r="I15" i="7"/>
  <c r="H15" i="7"/>
  <c r="I17" i="7"/>
  <c r="H17" i="7"/>
  <c r="I16" i="7"/>
  <c r="H16" i="7"/>
  <c r="I6" i="7"/>
  <c r="H6" i="7"/>
  <c r="I11" i="7"/>
  <c r="H11" i="7"/>
  <c r="I8" i="7"/>
  <c r="H8" i="7"/>
  <c r="J558" i="6"/>
  <c r="F558" i="6"/>
  <c r="E558" i="6"/>
  <c r="I558" i="6"/>
  <c r="G558" i="6"/>
  <c r="H558" i="6"/>
  <c r="I555" i="6"/>
  <c r="H555" i="6"/>
  <c r="I548" i="6"/>
  <c r="H548" i="6"/>
  <c r="I550" i="6"/>
  <c r="H550" i="6"/>
  <c r="I544" i="6"/>
  <c r="H544" i="6"/>
  <c r="I518" i="6"/>
  <c r="H518" i="6"/>
  <c r="I536" i="6"/>
  <c r="H536" i="6"/>
  <c r="I527" i="6"/>
  <c r="H527" i="6"/>
  <c r="I529" i="6"/>
  <c r="H529" i="6"/>
  <c r="I497" i="6"/>
  <c r="H497" i="6"/>
  <c r="I465" i="6"/>
  <c r="H465" i="6"/>
  <c r="I464" i="6"/>
  <c r="H464" i="6"/>
  <c r="I460" i="6"/>
  <c r="H460" i="6"/>
  <c r="I540" i="6"/>
  <c r="H540" i="6"/>
  <c r="I509" i="6"/>
  <c r="H509" i="6"/>
  <c r="I531" i="6"/>
  <c r="H531" i="6"/>
  <c r="I491" i="6"/>
  <c r="H491" i="6"/>
  <c r="I486" i="6"/>
  <c r="H486" i="6"/>
  <c r="I530" i="6"/>
  <c r="H530" i="6"/>
  <c r="I485" i="6"/>
  <c r="H485" i="6"/>
  <c r="I521" i="6"/>
  <c r="H521" i="6"/>
  <c r="I428" i="6"/>
  <c r="H428" i="6"/>
  <c r="I551" i="6"/>
  <c r="H551" i="6"/>
  <c r="I543" i="6"/>
  <c r="H543" i="6"/>
  <c r="I477" i="6"/>
  <c r="H477" i="6"/>
  <c r="I463" i="6"/>
  <c r="H463" i="6"/>
  <c r="I474" i="6"/>
  <c r="H474" i="6"/>
  <c r="I537" i="6"/>
  <c r="H537" i="6"/>
  <c r="I456" i="6"/>
  <c r="H456" i="6"/>
  <c r="I522" i="6"/>
  <c r="H522" i="6"/>
  <c r="I445" i="6"/>
  <c r="H445" i="6"/>
  <c r="I437" i="6"/>
  <c r="H437" i="6"/>
  <c r="I549" i="6"/>
  <c r="H549" i="6"/>
  <c r="I431" i="6"/>
  <c r="H431" i="6"/>
  <c r="I554" i="6"/>
  <c r="H554" i="6"/>
  <c r="I369" i="6"/>
  <c r="H369" i="6"/>
  <c r="I470" i="6"/>
  <c r="H470" i="6"/>
  <c r="I446" i="6"/>
  <c r="H446" i="6"/>
  <c r="I364" i="6"/>
  <c r="H364" i="6"/>
  <c r="I494" i="6"/>
  <c r="H494" i="6"/>
  <c r="I440" i="6"/>
  <c r="H440" i="6"/>
  <c r="I436" i="6"/>
  <c r="H436" i="6"/>
  <c r="I419" i="6"/>
  <c r="H419" i="6"/>
  <c r="I426" i="6"/>
  <c r="H426" i="6"/>
  <c r="I553" i="6"/>
  <c r="H553" i="6"/>
  <c r="I423" i="6"/>
  <c r="H423" i="6"/>
  <c r="I505" i="6"/>
  <c r="H505" i="6"/>
  <c r="I327" i="6"/>
  <c r="H327" i="6"/>
  <c r="I468" i="6"/>
  <c r="H468" i="6"/>
  <c r="I482" i="6"/>
  <c r="H482" i="6"/>
  <c r="I421" i="6"/>
  <c r="H421" i="6"/>
  <c r="I355" i="6"/>
  <c r="H355" i="6"/>
  <c r="I481" i="6"/>
  <c r="H481" i="6"/>
  <c r="I479" i="6"/>
  <c r="H479" i="6"/>
  <c r="I488" i="6"/>
  <c r="H488" i="6"/>
  <c r="I391" i="6"/>
  <c r="H391" i="6"/>
  <c r="I546" i="6"/>
  <c r="H546" i="6"/>
  <c r="I545" i="6"/>
  <c r="H545" i="6"/>
  <c r="I417" i="6"/>
  <c r="H417" i="6"/>
  <c r="I251" i="6"/>
  <c r="H251" i="6"/>
  <c r="I552" i="6"/>
  <c r="H552" i="6"/>
  <c r="I396" i="6"/>
  <c r="H396" i="6"/>
  <c r="I459" i="6"/>
  <c r="H459" i="6"/>
  <c r="I413" i="6"/>
  <c r="H413" i="6"/>
  <c r="I244" i="6"/>
  <c r="H244" i="6"/>
  <c r="I386" i="6"/>
  <c r="H386" i="6"/>
  <c r="I401" i="6"/>
  <c r="H401" i="6"/>
  <c r="I462" i="6"/>
  <c r="H462" i="6"/>
  <c r="I513" i="6"/>
  <c r="H513" i="6"/>
  <c r="I487" i="6"/>
  <c r="H487" i="6"/>
  <c r="I498" i="6"/>
  <c r="H498" i="6"/>
  <c r="I542" i="6"/>
  <c r="H542" i="6"/>
  <c r="I457" i="6"/>
  <c r="H457" i="6"/>
  <c r="I541" i="6"/>
  <c r="H541" i="6"/>
  <c r="I358" i="6"/>
  <c r="H358" i="6"/>
  <c r="I492" i="6"/>
  <c r="H492" i="6"/>
  <c r="I539" i="6"/>
  <c r="H539" i="6"/>
  <c r="I390" i="6"/>
  <c r="H390" i="6"/>
  <c r="I451" i="6"/>
  <c r="H451" i="6"/>
  <c r="I338" i="6"/>
  <c r="H338" i="6"/>
  <c r="I367" i="6"/>
  <c r="H367" i="6"/>
  <c r="I538" i="6"/>
  <c r="H538" i="6"/>
  <c r="I511" i="6"/>
  <c r="H511" i="6"/>
  <c r="I507" i="6"/>
  <c r="H507" i="6"/>
  <c r="I425" i="6"/>
  <c r="H425" i="6"/>
  <c r="I535" i="6"/>
  <c r="H535" i="6"/>
  <c r="I534" i="6"/>
  <c r="H534" i="6"/>
  <c r="I272" i="6"/>
  <c r="H272" i="6"/>
  <c r="I345" i="6"/>
  <c r="H345" i="6"/>
  <c r="I299" i="6"/>
  <c r="H299" i="6"/>
  <c r="I475" i="6"/>
  <c r="H475" i="6"/>
  <c r="I500" i="6"/>
  <c r="H500" i="6"/>
  <c r="I533" i="6"/>
  <c r="H533" i="6"/>
  <c r="I432" i="6"/>
  <c r="H432" i="6"/>
  <c r="I357" i="6"/>
  <c r="H357" i="6"/>
  <c r="I347" i="6"/>
  <c r="H347" i="6"/>
  <c r="I452" i="6"/>
  <c r="H452" i="6"/>
  <c r="I322" i="6"/>
  <c r="H322" i="6"/>
  <c r="I334" i="6"/>
  <c r="H334" i="6"/>
  <c r="I528" i="6"/>
  <c r="H528" i="6"/>
  <c r="I496" i="6"/>
  <c r="H496" i="6"/>
  <c r="I330" i="6"/>
  <c r="H330" i="6"/>
  <c r="I317" i="6"/>
  <c r="H317" i="6"/>
  <c r="I410" i="6"/>
  <c r="H410" i="6"/>
  <c r="I478" i="6"/>
  <c r="H478" i="6"/>
  <c r="I375" i="6"/>
  <c r="H375" i="6"/>
  <c r="I280" i="6"/>
  <c r="H280" i="6"/>
  <c r="I490" i="6"/>
  <c r="H490" i="6"/>
  <c r="I455" i="6"/>
  <c r="H455" i="6"/>
  <c r="I420" i="6"/>
  <c r="H420" i="6"/>
  <c r="I472" i="6"/>
  <c r="H472" i="6"/>
  <c r="I526" i="6"/>
  <c r="H526" i="6"/>
  <c r="I483" i="6"/>
  <c r="H483" i="6"/>
  <c r="I480" i="6"/>
  <c r="H480" i="6"/>
  <c r="I525" i="6"/>
  <c r="H525" i="6"/>
  <c r="I306" i="6"/>
  <c r="H306" i="6"/>
  <c r="I381" i="6"/>
  <c r="H381" i="6"/>
  <c r="I467" i="6"/>
  <c r="H467" i="6"/>
  <c r="I466" i="6"/>
  <c r="H466" i="6"/>
  <c r="I302" i="6"/>
  <c r="H302" i="6"/>
  <c r="I402" i="6"/>
  <c r="H402" i="6"/>
  <c r="I461" i="6"/>
  <c r="H461" i="6"/>
  <c r="I399" i="6"/>
  <c r="H399" i="6"/>
  <c r="I395" i="6"/>
  <c r="H395" i="6"/>
  <c r="I458" i="6"/>
  <c r="H458" i="6"/>
  <c r="I308" i="6"/>
  <c r="H308" i="6"/>
  <c r="I389" i="6"/>
  <c r="H389" i="6"/>
  <c r="I388" i="6"/>
  <c r="H388" i="6"/>
  <c r="I300" i="6"/>
  <c r="H300" i="6"/>
  <c r="I454" i="6"/>
  <c r="H454" i="6"/>
  <c r="I416" i="6"/>
  <c r="H416" i="6"/>
  <c r="I384" i="6"/>
  <c r="H384" i="6"/>
  <c r="I285" i="6"/>
  <c r="H285" i="6"/>
  <c r="I319" i="6"/>
  <c r="H319" i="6"/>
  <c r="I284" i="6"/>
  <c r="H284" i="6"/>
  <c r="I379" i="6"/>
  <c r="H379" i="6"/>
  <c r="I520" i="6"/>
  <c r="H520" i="6"/>
  <c r="I444" i="6"/>
  <c r="H444" i="6"/>
  <c r="I400" i="6"/>
  <c r="H400" i="6"/>
  <c r="I471" i="6"/>
  <c r="H471" i="6"/>
  <c r="I282" i="6"/>
  <c r="H282" i="6"/>
  <c r="I294" i="6"/>
  <c r="H294" i="6"/>
  <c r="I212" i="6"/>
  <c r="H212" i="6"/>
  <c r="I519" i="6"/>
  <c r="H519" i="6"/>
  <c r="I469" i="6"/>
  <c r="H469" i="6"/>
  <c r="I258" i="6"/>
  <c r="H258" i="6"/>
  <c r="I349" i="6"/>
  <c r="H349" i="6"/>
  <c r="I516" i="6"/>
  <c r="H516" i="6"/>
  <c r="I274" i="6"/>
  <c r="H274" i="6"/>
  <c r="I341" i="6"/>
  <c r="H341" i="6"/>
  <c r="I197" i="6"/>
  <c r="H197" i="6"/>
  <c r="I547" i="6"/>
  <c r="H547" i="6"/>
  <c r="I342" i="6"/>
  <c r="H342" i="6"/>
  <c r="I118" i="6"/>
  <c r="H118" i="6"/>
  <c r="I360" i="6"/>
  <c r="H360" i="6"/>
  <c r="I408" i="6"/>
  <c r="H408" i="6"/>
  <c r="I517" i="6"/>
  <c r="H517" i="6"/>
  <c r="I270" i="6"/>
  <c r="H270" i="6"/>
  <c r="I362" i="6"/>
  <c r="H362" i="6"/>
  <c r="I506" i="6"/>
  <c r="H506" i="6"/>
  <c r="I229" i="6"/>
  <c r="H229" i="6"/>
  <c r="I269" i="6"/>
  <c r="H269" i="6"/>
  <c r="I489" i="6"/>
  <c r="H489" i="6"/>
  <c r="I354" i="6"/>
  <c r="H354" i="6"/>
  <c r="I261" i="6"/>
  <c r="H261" i="6"/>
  <c r="I372" i="6"/>
  <c r="H372" i="6"/>
  <c r="I287" i="6"/>
  <c r="H287" i="6"/>
  <c r="I514" i="6"/>
  <c r="H514" i="6"/>
  <c r="I248" i="6"/>
  <c r="H248" i="6"/>
  <c r="I250" i="6"/>
  <c r="H250" i="6"/>
  <c r="I221" i="6"/>
  <c r="H221" i="6"/>
  <c r="I438" i="6"/>
  <c r="H438" i="6"/>
  <c r="I297" i="6"/>
  <c r="H297" i="6"/>
  <c r="I336" i="6"/>
  <c r="H336" i="6"/>
  <c r="I321" i="6"/>
  <c r="H321" i="6"/>
  <c r="I365" i="6"/>
  <c r="H365" i="6"/>
  <c r="I210" i="6"/>
  <c r="H210" i="6"/>
  <c r="I273" i="6"/>
  <c r="H273" i="6"/>
  <c r="I433" i="6"/>
  <c r="H433" i="6"/>
  <c r="I255" i="6"/>
  <c r="H255" i="6"/>
  <c r="I332" i="6"/>
  <c r="H332" i="6"/>
  <c r="I242" i="6"/>
  <c r="H242" i="6"/>
  <c r="I234" i="6"/>
  <c r="H234" i="6"/>
  <c r="I532" i="6"/>
  <c r="H532" i="6"/>
  <c r="I252" i="6"/>
  <c r="H252" i="6"/>
  <c r="I201" i="6"/>
  <c r="H201" i="6"/>
  <c r="I120" i="6"/>
  <c r="H120" i="6"/>
  <c r="I329" i="6"/>
  <c r="H329" i="6"/>
  <c r="I331" i="6"/>
  <c r="H331" i="6"/>
  <c r="I512" i="6"/>
  <c r="H512" i="6"/>
  <c r="I508" i="6"/>
  <c r="H508" i="6"/>
  <c r="I320" i="6"/>
  <c r="H320" i="6"/>
  <c r="I339" i="6"/>
  <c r="H339" i="6"/>
  <c r="I504" i="6"/>
  <c r="H504" i="6"/>
  <c r="I501" i="6"/>
  <c r="H501" i="6"/>
  <c r="I238" i="6"/>
  <c r="H238" i="6"/>
  <c r="I503" i="6"/>
  <c r="H503" i="6"/>
  <c r="I241" i="6"/>
  <c r="H241" i="6"/>
  <c r="I502" i="6"/>
  <c r="H502" i="6"/>
  <c r="I291" i="6"/>
  <c r="H291" i="6"/>
  <c r="I239" i="6"/>
  <c r="H239" i="6"/>
  <c r="I418" i="6"/>
  <c r="H418" i="6"/>
  <c r="I495" i="6"/>
  <c r="H495" i="6"/>
  <c r="I235" i="6"/>
  <c r="H235" i="6"/>
  <c r="I228" i="6"/>
  <c r="H228" i="6"/>
  <c r="I313" i="6"/>
  <c r="H313" i="6"/>
  <c r="I412" i="6"/>
  <c r="H412" i="6"/>
  <c r="I409" i="6"/>
  <c r="H409" i="6"/>
  <c r="I230" i="6"/>
  <c r="H230" i="6"/>
  <c r="I224" i="6"/>
  <c r="H224" i="6"/>
  <c r="I222" i="6"/>
  <c r="H222" i="6"/>
  <c r="I169" i="6"/>
  <c r="H169" i="6"/>
  <c r="I493" i="6"/>
  <c r="H493" i="6"/>
  <c r="I298" i="6"/>
  <c r="H298" i="6"/>
  <c r="I484" i="6"/>
  <c r="H484" i="6"/>
  <c r="I523" i="6"/>
  <c r="H523" i="6"/>
  <c r="I192" i="6"/>
  <c r="H192" i="6"/>
  <c r="I214" i="6"/>
  <c r="H214" i="6"/>
  <c r="I378" i="6"/>
  <c r="H378" i="6"/>
  <c r="I303" i="6"/>
  <c r="H303" i="6"/>
  <c r="I289" i="6"/>
  <c r="H289" i="6"/>
  <c r="I111" i="6"/>
  <c r="H111" i="6"/>
  <c r="I203" i="6"/>
  <c r="H203" i="6"/>
  <c r="I211" i="6"/>
  <c r="H211" i="6"/>
  <c r="I162" i="6"/>
  <c r="H162" i="6"/>
  <c r="I209" i="6"/>
  <c r="H209" i="6"/>
  <c r="I217" i="6"/>
  <c r="H217" i="6"/>
  <c r="I200" i="6"/>
  <c r="H200" i="6"/>
  <c r="I184" i="6"/>
  <c r="H184" i="6"/>
  <c r="I376" i="6"/>
  <c r="H376" i="6"/>
  <c r="I385" i="6"/>
  <c r="H385" i="6"/>
  <c r="I266" i="6"/>
  <c r="H266" i="6"/>
  <c r="I131" i="6"/>
  <c r="H131" i="6"/>
  <c r="I94" i="6"/>
  <c r="H94" i="6"/>
  <c r="I264" i="6"/>
  <c r="H264" i="6"/>
  <c r="I154" i="6"/>
  <c r="H154" i="6"/>
  <c r="I153" i="6"/>
  <c r="H153" i="6"/>
  <c r="I160" i="6"/>
  <c r="H160" i="6"/>
  <c r="I128" i="6"/>
  <c r="H128" i="6"/>
  <c r="I195" i="6"/>
  <c r="H195" i="6"/>
  <c r="I441" i="6"/>
  <c r="H441" i="6"/>
  <c r="I439" i="6"/>
  <c r="H439" i="6"/>
  <c r="I93" i="6"/>
  <c r="H93" i="6"/>
  <c r="I174" i="6"/>
  <c r="H174" i="6"/>
  <c r="I173" i="6"/>
  <c r="H173" i="6"/>
  <c r="I434" i="6"/>
  <c r="H434" i="6"/>
  <c r="I281" i="6"/>
  <c r="H281" i="6"/>
  <c r="I277" i="6"/>
  <c r="H277" i="6"/>
  <c r="I476" i="6"/>
  <c r="H476" i="6"/>
  <c r="I181" i="6"/>
  <c r="H181" i="6"/>
  <c r="I254" i="6"/>
  <c r="H254" i="6"/>
  <c r="I194" i="6"/>
  <c r="H194" i="6"/>
  <c r="I189" i="6"/>
  <c r="H189" i="6"/>
  <c r="I524" i="6"/>
  <c r="H524" i="6"/>
  <c r="I187" i="6"/>
  <c r="H187" i="6"/>
  <c r="I185" i="6"/>
  <c r="H185" i="6"/>
  <c r="I430" i="6"/>
  <c r="H430" i="6"/>
  <c r="I117" i="6"/>
  <c r="H117" i="6"/>
  <c r="I429" i="6"/>
  <c r="H429" i="6"/>
  <c r="I144" i="6"/>
  <c r="H144" i="6"/>
  <c r="I268" i="6"/>
  <c r="H268" i="6"/>
  <c r="I267" i="6"/>
  <c r="H267" i="6"/>
  <c r="I191" i="6"/>
  <c r="H191" i="6"/>
  <c r="I69" i="6"/>
  <c r="H69" i="6"/>
  <c r="I219" i="6"/>
  <c r="H219" i="6"/>
  <c r="I473" i="6"/>
  <c r="H473" i="6"/>
  <c r="I510" i="6"/>
  <c r="H510" i="6"/>
  <c r="I179" i="6"/>
  <c r="H179" i="6"/>
  <c r="I47" i="6"/>
  <c r="H47" i="6"/>
  <c r="I188" i="6"/>
  <c r="H188" i="6"/>
  <c r="I427" i="6"/>
  <c r="H427" i="6"/>
  <c r="I366" i="6"/>
  <c r="H366" i="6"/>
  <c r="I424" i="6"/>
  <c r="H424" i="6"/>
  <c r="I260" i="6"/>
  <c r="H260" i="6"/>
  <c r="I177" i="6"/>
  <c r="H177" i="6"/>
  <c r="I141" i="6"/>
  <c r="H141" i="6"/>
  <c r="I363" i="6"/>
  <c r="H363" i="6"/>
  <c r="I318" i="6"/>
  <c r="H318" i="6"/>
  <c r="I182" i="6"/>
  <c r="H182" i="6"/>
  <c r="I61" i="6"/>
  <c r="H61" i="6"/>
  <c r="I165" i="6"/>
  <c r="H165" i="6"/>
  <c r="I256" i="6"/>
  <c r="H256" i="6"/>
  <c r="I193" i="6"/>
  <c r="H193" i="6"/>
  <c r="I180" i="6"/>
  <c r="H180" i="6"/>
  <c r="I170" i="6"/>
  <c r="H170" i="6"/>
  <c r="I356" i="6"/>
  <c r="H356" i="6"/>
  <c r="I343" i="6"/>
  <c r="H343" i="6"/>
  <c r="I245" i="6"/>
  <c r="H245" i="6"/>
  <c r="I233" i="6"/>
  <c r="H233" i="6"/>
  <c r="I132" i="6"/>
  <c r="H132" i="6"/>
  <c r="I515" i="6"/>
  <c r="H515" i="6"/>
  <c r="I175" i="6"/>
  <c r="H175" i="6"/>
  <c r="I220" i="6"/>
  <c r="H220" i="6"/>
  <c r="I137" i="6"/>
  <c r="H137" i="6"/>
  <c r="I56" i="6"/>
  <c r="H56" i="6"/>
  <c r="I125" i="6"/>
  <c r="H125" i="6"/>
  <c r="I167" i="6"/>
  <c r="H167" i="6"/>
  <c r="I333" i="6"/>
  <c r="H333" i="6"/>
  <c r="I54" i="6"/>
  <c r="H54" i="6"/>
  <c r="I53" i="6"/>
  <c r="H53" i="6"/>
  <c r="I147" i="6"/>
  <c r="H147" i="6"/>
  <c r="I411" i="6"/>
  <c r="H411" i="6"/>
  <c r="I232" i="6"/>
  <c r="H232" i="6"/>
  <c r="I163" i="6"/>
  <c r="H163" i="6"/>
  <c r="I499" i="6"/>
  <c r="H499" i="6"/>
  <c r="I156" i="6"/>
  <c r="H156" i="6"/>
  <c r="I161" i="6"/>
  <c r="H161" i="6"/>
  <c r="I337" i="6"/>
  <c r="H337" i="6"/>
  <c r="I35" i="6"/>
  <c r="H35" i="6"/>
  <c r="I155" i="6"/>
  <c r="H155" i="6"/>
  <c r="I405" i="6"/>
  <c r="H405" i="6"/>
  <c r="I159" i="6"/>
  <c r="H159" i="6"/>
  <c r="I325" i="6"/>
  <c r="H325" i="6"/>
  <c r="I403" i="6"/>
  <c r="H403" i="6"/>
  <c r="I453" i="6"/>
  <c r="H453" i="6"/>
  <c r="I157" i="6"/>
  <c r="H157" i="6"/>
  <c r="I450" i="6"/>
  <c r="H450" i="6"/>
  <c r="I449" i="6"/>
  <c r="H449" i="6"/>
  <c r="I448" i="6"/>
  <c r="H448" i="6"/>
  <c r="I164" i="6"/>
  <c r="H164" i="6"/>
  <c r="I398" i="6"/>
  <c r="H398" i="6"/>
  <c r="I397" i="6"/>
  <c r="H397" i="6"/>
  <c r="I98" i="6"/>
  <c r="H98" i="6"/>
  <c r="I46" i="6"/>
  <c r="H46" i="6"/>
  <c r="I115" i="6"/>
  <c r="H115" i="6"/>
  <c r="I114" i="6"/>
  <c r="H114" i="6"/>
  <c r="I393" i="6"/>
  <c r="H393" i="6"/>
  <c r="I237" i="6"/>
  <c r="H237" i="6"/>
  <c r="I95" i="6"/>
  <c r="H95" i="6"/>
  <c r="I442" i="6"/>
  <c r="H442" i="6"/>
  <c r="I112" i="6"/>
  <c r="H112" i="6"/>
  <c r="I236" i="6"/>
  <c r="H236" i="6"/>
  <c r="I149" i="6"/>
  <c r="H149" i="6"/>
  <c r="I148" i="6"/>
  <c r="H148" i="6"/>
  <c r="I447" i="6"/>
  <c r="H447" i="6"/>
  <c r="I110" i="6"/>
  <c r="H110" i="6"/>
  <c r="I152" i="6"/>
  <c r="H152" i="6"/>
  <c r="I142" i="6"/>
  <c r="H142" i="6"/>
  <c r="I290" i="6"/>
  <c r="H290" i="6"/>
  <c r="I151" i="6"/>
  <c r="H151" i="6"/>
  <c r="I263" i="6"/>
  <c r="H263" i="6"/>
  <c r="I145" i="6"/>
  <c r="H145" i="6"/>
  <c r="I150" i="6"/>
  <c r="H150" i="6"/>
  <c r="I382" i="6"/>
  <c r="H382" i="6"/>
  <c r="I199" i="6"/>
  <c r="H199" i="6"/>
  <c r="I140" i="6"/>
  <c r="H140" i="6"/>
  <c r="I227" i="6"/>
  <c r="H227" i="6"/>
  <c r="I158" i="6"/>
  <c r="H158" i="6"/>
  <c r="I435" i="6"/>
  <c r="H435" i="6"/>
  <c r="I146" i="6"/>
  <c r="H146" i="6"/>
  <c r="I106" i="6"/>
  <c r="H106" i="6"/>
  <c r="I207" i="6"/>
  <c r="H207" i="6"/>
  <c r="I226" i="6"/>
  <c r="H226" i="6"/>
  <c r="I104" i="6"/>
  <c r="H104" i="6"/>
  <c r="I374" i="6"/>
  <c r="H374" i="6"/>
  <c r="I101" i="6"/>
  <c r="H101" i="6"/>
  <c r="I225" i="6"/>
  <c r="H225" i="6"/>
  <c r="I139" i="6"/>
  <c r="H139" i="6"/>
  <c r="I208" i="6"/>
  <c r="H208" i="6"/>
  <c r="I190" i="6"/>
  <c r="H190" i="6"/>
  <c r="I304" i="6"/>
  <c r="H304" i="6"/>
  <c r="I202" i="6"/>
  <c r="H202" i="6"/>
  <c r="I100" i="6"/>
  <c r="H100" i="6"/>
  <c r="I143" i="6"/>
  <c r="H143" i="6"/>
  <c r="I315" i="6"/>
  <c r="H315" i="6"/>
  <c r="I119" i="6"/>
  <c r="H119" i="6"/>
  <c r="I205" i="6"/>
  <c r="H205" i="6"/>
  <c r="I204" i="6"/>
  <c r="H204" i="6"/>
  <c r="I186" i="6"/>
  <c r="H186" i="6"/>
  <c r="I136" i="6"/>
  <c r="H136" i="6"/>
  <c r="I370" i="6"/>
  <c r="H370" i="6"/>
  <c r="I218" i="6"/>
  <c r="H218" i="6"/>
  <c r="I309" i="6"/>
  <c r="H309" i="6"/>
  <c r="I135" i="6"/>
  <c r="H135" i="6"/>
  <c r="I67" i="6"/>
  <c r="H67" i="6"/>
  <c r="I64" i="6"/>
  <c r="H64" i="6"/>
  <c r="I63" i="6"/>
  <c r="H63" i="6"/>
  <c r="I138" i="6"/>
  <c r="H138" i="6"/>
  <c r="I62" i="6"/>
  <c r="H62" i="6"/>
  <c r="I422" i="6"/>
  <c r="H422" i="6"/>
  <c r="I34" i="6"/>
  <c r="H34" i="6"/>
  <c r="I293" i="6"/>
  <c r="H293" i="6"/>
  <c r="I33" i="6"/>
  <c r="H33" i="6"/>
  <c r="I243" i="6"/>
  <c r="H243" i="6"/>
  <c r="I213" i="6"/>
  <c r="H213" i="6"/>
  <c r="I288" i="6"/>
  <c r="H288" i="6"/>
  <c r="I126" i="6"/>
  <c r="H126" i="6"/>
  <c r="I113" i="6"/>
  <c r="H113" i="6"/>
  <c r="I183" i="6"/>
  <c r="H183" i="6"/>
  <c r="I134" i="6"/>
  <c r="H134" i="6"/>
  <c r="I97" i="6"/>
  <c r="H97" i="6"/>
  <c r="I96" i="6"/>
  <c r="H96" i="6"/>
  <c r="I133" i="6"/>
  <c r="H133" i="6"/>
  <c r="I361" i="6"/>
  <c r="H361" i="6"/>
  <c r="I206" i="6"/>
  <c r="H206" i="6"/>
  <c r="I130" i="6"/>
  <c r="H130" i="6"/>
  <c r="I59" i="6"/>
  <c r="H59" i="6"/>
  <c r="I122" i="6"/>
  <c r="H122" i="6"/>
  <c r="I129" i="6"/>
  <c r="H129" i="6"/>
  <c r="I415" i="6"/>
  <c r="H415" i="6"/>
  <c r="I407" i="6"/>
  <c r="H407" i="6"/>
  <c r="I32" i="6"/>
  <c r="H32" i="6"/>
  <c r="I352" i="6"/>
  <c r="H352" i="6"/>
  <c r="I124" i="6"/>
  <c r="H124" i="6"/>
  <c r="I123" i="6"/>
  <c r="H123" i="6"/>
  <c r="I351" i="6"/>
  <c r="H351" i="6"/>
  <c r="I31" i="6"/>
  <c r="H31" i="6"/>
  <c r="I279" i="6"/>
  <c r="H279" i="6"/>
  <c r="I176" i="6"/>
  <c r="H176" i="6"/>
  <c r="I121" i="6"/>
  <c r="H121" i="6"/>
  <c r="I346" i="6"/>
  <c r="H346" i="6"/>
  <c r="I326" i="6"/>
  <c r="H326" i="6"/>
  <c r="I414" i="6"/>
  <c r="H414" i="6"/>
  <c r="I406" i="6"/>
  <c r="H406" i="6"/>
  <c r="I116" i="6"/>
  <c r="H116" i="6"/>
  <c r="I86" i="6"/>
  <c r="H86" i="6"/>
  <c r="I275" i="6"/>
  <c r="H275" i="6"/>
  <c r="I102" i="6"/>
  <c r="H102" i="6"/>
  <c r="I75" i="6"/>
  <c r="H75" i="6"/>
  <c r="I74" i="6"/>
  <c r="H74" i="6"/>
  <c r="I340" i="6"/>
  <c r="H340" i="6"/>
  <c r="I49" i="6"/>
  <c r="H49" i="6"/>
  <c r="I51" i="6"/>
  <c r="H51" i="6"/>
  <c r="I72" i="6"/>
  <c r="H72" i="6"/>
  <c r="I247" i="6"/>
  <c r="H247" i="6"/>
  <c r="I231" i="6"/>
  <c r="H231" i="6"/>
  <c r="I278" i="6"/>
  <c r="H278" i="6"/>
  <c r="I404" i="6"/>
  <c r="H404" i="6"/>
  <c r="I48" i="6"/>
  <c r="H48" i="6"/>
  <c r="I265" i="6"/>
  <c r="H265" i="6"/>
  <c r="I392" i="6"/>
  <c r="H392" i="6"/>
  <c r="I109" i="6"/>
  <c r="H109" i="6"/>
  <c r="I66" i="6"/>
  <c r="H66" i="6"/>
  <c r="I335" i="6"/>
  <c r="H335" i="6"/>
  <c r="I65" i="6"/>
  <c r="H65" i="6"/>
  <c r="I387" i="6"/>
  <c r="H387" i="6"/>
  <c r="I60" i="6"/>
  <c r="H60" i="6"/>
  <c r="I50" i="6"/>
  <c r="H50" i="6"/>
  <c r="I178" i="6"/>
  <c r="H178" i="6"/>
  <c r="I196" i="6"/>
  <c r="H196" i="6"/>
  <c r="I394" i="6"/>
  <c r="H394" i="6"/>
  <c r="I310" i="6"/>
  <c r="H310" i="6"/>
  <c r="I30" i="6"/>
  <c r="H30" i="6"/>
  <c r="I383" i="6"/>
  <c r="H383" i="6"/>
  <c r="I103" i="6"/>
  <c r="H103" i="6"/>
  <c r="I380" i="6"/>
  <c r="H380" i="6"/>
  <c r="I328" i="6"/>
  <c r="H328" i="6"/>
  <c r="I253" i="6"/>
  <c r="H253" i="6"/>
  <c r="I262" i="6"/>
  <c r="H262" i="6"/>
  <c r="I58" i="6"/>
  <c r="H58" i="6"/>
  <c r="I377" i="6"/>
  <c r="H377" i="6"/>
  <c r="I172" i="6"/>
  <c r="H172" i="6"/>
  <c r="I324" i="6"/>
  <c r="H324" i="6"/>
  <c r="I301" i="6"/>
  <c r="H301" i="6"/>
  <c r="I171" i="6"/>
  <c r="H171" i="6"/>
  <c r="I168" i="6"/>
  <c r="H168" i="6"/>
  <c r="I323" i="6"/>
  <c r="H323" i="6"/>
  <c r="I108" i="6"/>
  <c r="H108" i="6"/>
  <c r="I99" i="6"/>
  <c r="H99" i="6"/>
  <c r="I107" i="6"/>
  <c r="H107" i="6"/>
  <c r="I257" i="6"/>
  <c r="H257" i="6"/>
  <c r="I105" i="6"/>
  <c r="H105" i="6"/>
  <c r="I55" i="6"/>
  <c r="H55" i="6"/>
  <c r="I296" i="6"/>
  <c r="H296" i="6"/>
  <c r="I371" i="6"/>
  <c r="H371" i="6"/>
  <c r="I443" i="6"/>
  <c r="H443" i="6"/>
  <c r="I249" i="6"/>
  <c r="H249" i="6"/>
  <c r="I29" i="6"/>
  <c r="H29" i="6"/>
  <c r="I316" i="6"/>
  <c r="H316" i="6"/>
  <c r="I52" i="6"/>
  <c r="H52" i="6"/>
  <c r="I373" i="6"/>
  <c r="H373" i="6"/>
  <c r="I36" i="6"/>
  <c r="H36" i="6"/>
  <c r="I166" i="6"/>
  <c r="H166" i="6"/>
  <c r="I28" i="6"/>
  <c r="H28" i="6"/>
  <c r="I70" i="6"/>
  <c r="H70" i="6"/>
  <c r="I259" i="6"/>
  <c r="H259" i="6"/>
  <c r="I314" i="6"/>
  <c r="H314" i="6"/>
  <c r="I246" i="6"/>
  <c r="H246" i="6"/>
  <c r="I198" i="6"/>
  <c r="H198" i="6"/>
  <c r="I368" i="6"/>
  <c r="H368" i="6"/>
  <c r="I312" i="6"/>
  <c r="H312" i="6"/>
  <c r="I311" i="6"/>
  <c r="H311" i="6"/>
  <c r="I240" i="6"/>
  <c r="H240" i="6"/>
  <c r="I359" i="6"/>
  <c r="H359" i="6"/>
  <c r="I307" i="6"/>
  <c r="H307" i="6"/>
  <c r="I27" i="6"/>
  <c r="H27" i="6"/>
  <c r="I305" i="6"/>
  <c r="H305" i="6"/>
  <c r="I73" i="6"/>
  <c r="H73" i="6"/>
  <c r="I92" i="6"/>
  <c r="H92" i="6"/>
  <c r="I91" i="6"/>
  <c r="H91" i="6"/>
  <c r="I26" i="6"/>
  <c r="H26" i="6"/>
  <c r="I276" i="6"/>
  <c r="H276" i="6"/>
  <c r="I85" i="6"/>
  <c r="H85" i="6"/>
  <c r="I25" i="6"/>
  <c r="H25" i="6"/>
  <c r="I83" i="6"/>
  <c r="H83" i="6"/>
  <c r="I350" i="6"/>
  <c r="H350" i="6"/>
  <c r="I45" i="6"/>
  <c r="H45" i="6"/>
  <c r="I81" i="6"/>
  <c r="H81" i="6"/>
  <c r="I80" i="6"/>
  <c r="H80" i="6"/>
  <c r="I79" i="6"/>
  <c r="H79" i="6"/>
  <c r="I78" i="6"/>
  <c r="H78" i="6"/>
  <c r="I77" i="6"/>
  <c r="H77" i="6"/>
  <c r="I24" i="6"/>
  <c r="H24" i="6"/>
  <c r="I22" i="6"/>
  <c r="H22" i="6"/>
  <c r="I23" i="6"/>
  <c r="H23" i="6"/>
  <c r="I21" i="6"/>
  <c r="H21" i="6"/>
  <c r="I44" i="6"/>
  <c r="H44" i="6"/>
  <c r="I348" i="6"/>
  <c r="H348" i="6"/>
  <c r="I295" i="6"/>
  <c r="H295" i="6"/>
  <c r="I20" i="6"/>
  <c r="H20" i="6"/>
  <c r="I19" i="6"/>
  <c r="H19" i="6"/>
  <c r="I271" i="6"/>
  <c r="H271" i="6"/>
  <c r="I292" i="6"/>
  <c r="H292" i="6"/>
  <c r="I215" i="6"/>
  <c r="H215" i="6"/>
  <c r="I18" i="6"/>
  <c r="H18" i="6"/>
  <c r="I127" i="6"/>
  <c r="H127" i="6"/>
  <c r="I71" i="6"/>
  <c r="H71" i="6"/>
  <c r="I90" i="6"/>
  <c r="H90" i="6"/>
  <c r="I344" i="6"/>
  <c r="H344" i="6"/>
  <c r="I353" i="6"/>
  <c r="H353" i="6"/>
  <c r="I57" i="6"/>
  <c r="H57" i="6"/>
  <c r="I89" i="6"/>
  <c r="H89" i="6"/>
  <c r="I88" i="6"/>
  <c r="H88" i="6"/>
  <c r="I87" i="6"/>
  <c r="H87" i="6"/>
  <c r="I43" i="6"/>
  <c r="H43" i="6"/>
  <c r="I17" i="6"/>
  <c r="H17" i="6"/>
  <c r="I16" i="6"/>
  <c r="H16" i="6"/>
  <c r="I84" i="6"/>
  <c r="H84" i="6"/>
  <c r="I15" i="6"/>
  <c r="H15" i="6"/>
  <c r="I14" i="6"/>
  <c r="H14" i="6"/>
  <c r="I68" i="6"/>
  <c r="H68" i="6"/>
  <c r="I216" i="6"/>
  <c r="H216" i="6"/>
  <c r="I286" i="6"/>
  <c r="H286" i="6"/>
  <c r="I82" i="6"/>
  <c r="H82" i="6"/>
  <c r="I13" i="6"/>
  <c r="H13" i="6"/>
  <c r="I12" i="6"/>
  <c r="H12" i="6"/>
  <c r="I11" i="6"/>
  <c r="H11" i="6"/>
  <c r="I42" i="6"/>
  <c r="H42" i="6"/>
  <c r="I10" i="6"/>
  <c r="H10" i="6"/>
  <c r="I283" i="6"/>
  <c r="H283" i="6"/>
  <c r="I8" i="6"/>
  <c r="H8" i="6"/>
  <c r="I76" i="6"/>
  <c r="H76" i="6"/>
  <c r="I6" i="6"/>
  <c r="H6" i="6"/>
  <c r="I9" i="6"/>
  <c r="H9" i="6"/>
  <c r="I7" i="6"/>
  <c r="H7" i="6"/>
  <c r="I41" i="6"/>
  <c r="H41" i="6"/>
  <c r="I223" i="6"/>
  <c r="H223" i="6"/>
  <c r="I40" i="6"/>
  <c r="H40" i="6"/>
  <c r="I39" i="6"/>
  <c r="H39" i="6"/>
  <c r="I38" i="6"/>
  <c r="H38" i="6"/>
  <c r="I37" i="6"/>
  <c r="H37" i="6"/>
  <c r="J558" i="5"/>
  <c r="F558" i="5"/>
  <c r="E558" i="5"/>
  <c r="I558" i="5"/>
  <c r="G558" i="5"/>
  <c r="H558" i="5"/>
  <c r="I376" i="5"/>
  <c r="H376" i="5"/>
  <c r="I430" i="5"/>
  <c r="H430" i="5"/>
  <c r="I533" i="5"/>
  <c r="H533" i="5"/>
  <c r="I555" i="5"/>
  <c r="H555" i="5"/>
  <c r="I539" i="5"/>
  <c r="H539" i="5"/>
  <c r="I118" i="5"/>
  <c r="H118" i="5"/>
  <c r="I238" i="5"/>
  <c r="H238" i="5"/>
  <c r="I484" i="5"/>
  <c r="H484" i="5"/>
  <c r="I457" i="5"/>
  <c r="H457" i="5"/>
  <c r="I433" i="5"/>
  <c r="H433" i="5"/>
  <c r="I534" i="5"/>
  <c r="H534" i="5"/>
  <c r="I409" i="5"/>
  <c r="H409" i="5"/>
  <c r="I554" i="5"/>
  <c r="H554" i="5"/>
  <c r="I503" i="5"/>
  <c r="H503" i="5"/>
  <c r="I369" i="5"/>
  <c r="H369" i="5"/>
  <c r="I504" i="5"/>
  <c r="H504" i="5"/>
  <c r="I240" i="5"/>
  <c r="H240" i="5"/>
  <c r="I529" i="5"/>
  <c r="H529" i="5"/>
  <c r="I283" i="5"/>
  <c r="H283" i="5"/>
  <c r="I512" i="5"/>
  <c r="H512" i="5"/>
  <c r="I500" i="5"/>
  <c r="H500" i="5"/>
  <c r="I483" i="5"/>
  <c r="H483" i="5"/>
  <c r="I398" i="5"/>
  <c r="H398" i="5"/>
  <c r="I464" i="5"/>
  <c r="H464" i="5"/>
  <c r="I394" i="5"/>
  <c r="H394" i="5"/>
  <c r="I275" i="5"/>
  <c r="H275" i="5"/>
  <c r="I405" i="5"/>
  <c r="H405" i="5"/>
  <c r="I389" i="5"/>
  <c r="H389" i="5"/>
  <c r="I522" i="5"/>
  <c r="H522" i="5"/>
  <c r="I291" i="5"/>
  <c r="H291" i="5"/>
  <c r="I478" i="5"/>
  <c r="H478" i="5"/>
  <c r="I235" i="5"/>
  <c r="H235" i="5"/>
  <c r="I342" i="5"/>
  <c r="H342" i="5"/>
  <c r="I351" i="5"/>
  <c r="H351" i="5"/>
  <c r="I354" i="5"/>
  <c r="H354" i="5"/>
  <c r="I445" i="5"/>
  <c r="H445" i="5"/>
  <c r="I246" i="5"/>
  <c r="H246" i="5"/>
  <c r="I546" i="5"/>
  <c r="H546" i="5"/>
  <c r="I489" i="5"/>
  <c r="H489" i="5"/>
  <c r="I545" i="5"/>
  <c r="H545" i="5"/>
  <c r="I400" i="5"/>
  <c r="H400" i="5"/>
  <c r="I143" i="5"/>
  <c r="H143" i="5"/>
  <c r="I485" i="5"/>
  <c r="H485" i="5"/>
  <c r="I303" i="5"/>
  <c r="H303" i="5"/>
  <c r="I300" i="5"/>
  <c r="H300" i="5"/>
  <c r="I544" i="5"/>
  <c r="H544" i="5"/>
  <c r="I525" i="5"/>
  <c r="H525" i="5"/>
  <c r="I536" i="5"/>
  <c r="H536" i="5"/>
  <c r="I552" i="5"/>
  <c r="H552" i="5"/>
  <c r="I151" i="5"/>
  <c r="H151" i="5"/>
  <c r="I252" i="5"/>
  <c r="H252" i="5"/>
  <c r="I59" i="5"/>
  <c r="H59" i="5"/>
  <c r="I373" i="5"/>
  <c r="H373" i="5"/>
  <c r="I230" i="5"/>
  <c r="H230" i="5"/>
  <c r="I239" i="5"/>
  <c r="H239" i="5"/>
  <c r="I49" i="5"/>
  <c r="H49" i="5"/>
  <c r="I413" i="5"/>
  <c r="H413" i="5"/>
  <c r="I146" i="5"/>
  <c r="H146" i="5"/>
  <c r="I492" i="5"/>
  <c r="H492" i="5"/>
  <c r="I100" i="5"/>
  <c r="H100" i="5"/>
  <c r="I429" i="5"/>
  <c r="H429" i="5"/>
  <c r="I425" i="5"/>
  <c r="H425" i="5"/>
  <c r="I363" i="5"/>
  <c r="H363" i="5"/>
  <c r="I383" i="5"/>
  <c r="H383" i="5"/>
  <c r="I38" i="5"/>
  <c r="H38" i="5"/>
  <c r="I517" i="5"/>
  <c r="H517" i="5"/>
  <c r="I365" i="5"/>
  <c r="H365" i="5"/>
  <c r="I507" i="5"/>
  <c r="H507" i="5"/>
  <c r="I471" i="5"/>
  <c r="H471" i="5"/>
  <c r="I123" i="5"/>
  <c r="H123" i="5"/>
  <c r="I298" i="5"/>
  <c r="H298" i="5"/>
  <c r="I475" i="5"/>
  <c r="H475" i="5"/>
  <c r="I469" i="5"/>
  <c r="H469" i="5"/>
  <c r="I468" i="5"/>
  <c r="H468" i="5"/>
  <c r="I532" i="5"/>
  <c r="H532" i="5"/>
  <c r="I463" i="5"/>
  <c r="H463" i="5"/>
  <c r="I286" i="5"/>
  <c r="H286" i="5"/>
  <c r="I104" i="5"/>
  <c r="H104" i="5"/>
  <c r="I402" i="5"/>
  <c r="H402" i="5"/>
  <c r="I442" i="5"/>
  <c r="H442" i="5"/>
  <c r="I80" i="5"/>
  <c r="H80" i="5"/>
  <c r="I311" i="5"/>
  <c r="H311" i="5"/>
  <c r="I515" i="5"/>
  <c r="H515" i="5"/>
  <c r="I227" i="5"/>
  <c r="H227" i="5"/>
  <c r="I499" i="5"/>
  <c r="H499" i="5"/>
  <c r="I427" i="5"/>
  <c r="H427" i="5"/>
  <c r="I76" i="5"/>
  <c r="H76" i="5"/>
  <c r="I196" i="5"/>
  <c r="H196" i="5"/>
  <c r="I255" i="5"/>
  <c r="H255" i="5"/>
  <c r="I387" i="5"/>
  <c r="H387" i="5"/>
  <c r="I106" i="5"/>
  <c r="H106" i="5"/>
  <c r="I452" i="5"/>
  <c r="H452" i="5"/>
  <c r="I343" i="5"/>
  <c r="H343" i="5"/>
  <c r="I494" i="5"/>
  <c r="H494" i="5"/>
  <c r="I70" i="5"/>
  <c r="H70" i="5"/>
  <c r="I73" i="5"/>
  <c r="H73" i="5"/>
  <c r="I473" i="5"/>
  <c r="H473" i="5"/>
  <c r="I113" i="5"/>
  <c r="H113" i="5"/>
  <c r="I538" i="5"/>
  <c r="H538" i="5"/>
  <c r="I48" i="5"/>
  <c r="H48" i="5"/>
  <c r="I316" i="5"/>
  <c r="H316" i="5"/>
  <c r="I17" i="5"/>
  <c r="H17" i="5"/>
  <c r="I470" i="5"/>
  <c r="H470" i="5"/>
  <c r="I344" i="5"/>
  <c r="H344" i="5"/>
  <c r="I282" i="5"/>
  <c r="H282" i="5"/>
  <c r="I315" i="5"/>
  <c r="H315" i="5"/>
  <c r="I493" i="5"/>
  <c r="H493" i="5"/>
  <c r="I202" i="5"/>
  <c r="H202" i="5"/>
  <c r="I296" i="5"/>
  <c r="H296" i="5"/>
  <c r="I126" i="5"/>
  <c r="H126" i="5"/>
  <c r="I259" i="5"/>
  <c r="H259" i="5"/>
  <c r="I61" i="5"/>
  <c r="H61" i="5"/>
  <c r="I424" i="5"/>
  <c r="H424" i="5"/>
  <c r="I242" i="5"/>
  <c r="H242" i="5"/>
  <c r="I338" i="5"/>
  <c r="H338" i="5"/>
  <c r="I204" i="5"/>
  <c r="H204" i="5"/>
  <c r="I322" i="5"/>
  <c r="H322" i="5"/>
  <c r="I480" i="5"/>
  <c r="H480" i="5"/>
  <c r="I245" i="5"/>
  <c r="H245" i="5"/>
  <c r="I273" i="5"/>
  <c r="H273" i="5"/>
  <c r="I358" i="5"/>
  <c r="H358" i="5"/>
  <c r="I543" i="5"/>
  <c r="H543" i="5"/>
  <c r="I408" i="5"/>
  <c r="H408" i="5"/>
  <c r="I524" i="5"/>
  <c r="H524" i="5"/>
  <c r="I284" i="5"/>
  <c r="H284" i="5"/>
  <c r="I410" i="5"/>
  <c r="H410" i="5"/>
  <c r="I486" i="5"/>
  <c r="H486" i="5"/>
  <c r="I434" i="5"/>
  <c r="H434" i="5"/>
  <c r="I157" i="5"/>
  <c r="H157" i="5"/>
  <c r="I537" i="5"/>
  <c r="H537" i="5"/>
  <c r="I530" i="5"/>
  <c r="H530" i="5"/>
  <c r="I496" i="5"/>
  <c r="H496" i="5"/>
  <c r="I136" i="5"/>
  <c r="H136" i="5"/>
  <c r="I345" i="5"/>
  <c r="H345" i="5"/>
  <c r="I186" i="5"/>
  <c r="H186" i="5"/>
  <c r="I550" i="5"/>
  <c r="H550" i="5"/>
  <c r="I110" i="5"/>
  <c r="H110" i="5"/>
  <c r="I124" i="5"/>
  <c r="H124" i="5"/>
  <c r="I177" i="5"/>
  <c r="H177" i="5"/>
  <c r="I341" i="5"/>
  <c r="H341" i="5"/>
  <c r="I24" i="5"/>
  <c r="H24" i="5"/>
  <c r="I368" i="5"/>
  <c r="H368" i="5"/>
  <c r="I438" i="5"/>
  <c r="H438" i="5"/>
  <c r="I513" i="5"/>
  <c r="H513" i="5"/>
  <c r="I347" i="5"/>
  <c r="H347" i="5"/>
  <c r="I214" i="5"/>
  <c r="H214" i="5"/>
  <c r="I88" i="5"/>
  <c r="H88" i="5"/>
  <c r="I399" i="5"/>
  <c r="H399" i="5"/>
  <c r="I446" i="5"/>
  <c r="H446" i="5"/>
  <c r="I506" i="5"/>
  <c r="H506" i="5"/>
  <c r="I514" i="5"/>
  <c r="H514" i="5"/>
  <c r="I346" i="5"/>
  <c r="H346" i="5"/>
  <c r="I497" i="5"/>
  <c r="H497" i="5"/>
  <c r="I229" i="5"/>
  <c r="H229" i="5"/>
  <c r="I92" i="5"/>
  <c r="H92" i="5"/>
  <c r="I333" i="5"/>
  <c r="H333" i="5"/>
  <c r="I439" i="5"/>
  <c r="H439" i="5"/>
  <c r="I481" i="5"/>
  <c r="H481" i="5"/>
  <c r="I121" i="5"/>
  <c r="H121" i="5"/>
  <c r="I97" i="5"/>
  <c r="H97" i="5"/>
  <c r="I179" i="5"/>
  <c r="H179" i="5"/>
  <c r="I155" i="5"/>
  <c r="H155" i="5"/>
  <c r="I105" i="5"/>
  <c r="H105" i="5"/>
  <c r="I111" i="5"/>
  <c r="H111" i="5"/>
  <c r="I109" i="5"/>
  <c r="H109" i="5"/>
  <c r="I314" i="5"/>
  <c r="H314" i="5"/>
  <c r="I540" i="5"/>
  <c r="H540" i="5"/>
  <c r="I323" i="5"/>
  <c r="H323" i="5"/>
  <c r="I422" i="5"/>
  <c r="H422" i="5"/>
  <c r="I172" i="5"/>
  <c r="H172" i="5"/>
  <c r="I551" i="5"/>
  <c r="H551" i="5"/>
  <c r="I72" i="5"/>
  <c r="H72" i="5"/>
  <c r="I531" i="5"/>
  <c r="H531" i="5"/>
  <c r="I447" i="5"/>
  <c r="H447" i="5"/>
  <c r="I266" i="5"/>
  <c r="H266" i="5"/>
  <c r="I528" i="5"/>
  <c r="H528" i="5"/>
  <c r="I58" i="5"/>
  <c r="H58" i="5"/>
  <c r="I277" i="5"/>
  <c r="H277" i="5"/>
  <c r="I115" i="5"/>
  <c r="H115" i="5"/>
  <c r="I37" i="5"/>
  <c r="H37" i="5"/>
  <c r="I523" i="5"/>
  <c r="H523" i="5"/>
  <c r="I258" i="5"/>
  <c r="H258" i="5"/>
  <c r="I64" i="5"/>
  <c r="H64" i="5"/>
  <c r="I144" i="5"/>
  <c r="H144" i="5"/>
  <c r="I548" i="5"/>
  <c r="H548" i="5"/>
  <c r="I396" i="5"/>
  <c r="H396" i="5"/>
  <c r="I222" i="5"/>
  <c r="H222" i="5"/>
  <c r="I456" i="5"/>
  <c r="H456" i="5"/>
  <c r="I102" i="5"/>
  <c r="H102" i="5"/>
  <c r="I378" i="5"/>
  <c r="H378" i="5"/>
  <c r="I437" i="5"/>
  <c r="H437" i="5"/>
  <c r="I458" i="5"/>
  <c r="H458" i="5"/>
  <c r="I217" i="5"/>
  <c r="H217" i="5"/>
  <c r="I421" i="5"/>
  <c r="H421" i="5"/>
  <c r="I371" i="5"/>
  <c r="H371" i="5"/>
  <c r="I488" i="5"/>
  <c r="H488" i="5"/>
  <c r="I380" i="5"/>
  <c r="H380" i="5"/>
  <c r="I243" i="5"/>
  <c r="H243" i="5"/>
  <c r="I209" i="5"/>
  <c r="H209" i="5"/>
  <c r="I50" i="5"/>
  <c r="H50" i="5"/>
  <c r="I367" i="5"/>
  <c r="H367" i="5"/>
  <c r="I317" i="5"/>
  <c r="H317" i="5"/>
  <c r="I207" i="5"/>
  <c r="H207" i="5"/>
  <c r="I375" i="5"/>
  <c r="H375" i="5"/>
  <c r="I167" i="5"/>
  <c r="H167" i="5"/>
  <c r="I175" i="5"/>
  <c r="H175" i="5"/>
  <c r="I295" i="5"/>
  <c r="H295" i="5"/>
  <c r="I86" i="5"/>
  <c r="H86" i="5"/>
  <c r="I308" i="5"/>
  <c r="H308" i="5"/>
  <c r="I84" i="5"/>
  <c r="H84" i="5"/>
  <c r="I432" i="5"/>
  <c r="H432" i="5"/>
  <c r="I441" i="5"/>
  <c r="H441" i="5"/>
  <c r="I241" i="5"/>
  <c r="H241" i="5"/>
  <c r="I360" i="5"/>
  <c r="H360" i="5"/>
  <c r="I261" i="5"/>
  <c r="H261" i="5"/>
  <c r="I491" i="5"/>
  <c r="H491" i="5"/>
  <c r="I199" i="5"/>
  <c r="H199" i="5"/>
  <c r="I279" i="5"/>
  <c r="H279" i="5"/>
  <c r="I163" i="5"/>
  <c r="H163" i="5"/>
  <c r="I89" i="5"/>
  <c r="H89" i="5"/>
  <c r="I265" i="5"/>
  <c r="H265" i="5"/>
  <c r="I193" i="5"/>
  <c r="H193" i="5"/>
  <c r="I412" i="5"/>
  <c r="H412" i="5"/>
  <c r="I435" i="5"/>
  <c r="H435" i="5"/>
  <c r="I147" i="5"/>
  <c r="H147" i="5"/>
  <c r="I169" i="5"/>
  <c r="H169" i="5"/>
  <c r="I75" i="5"/>
  <c r="H75" i="5"/>
  <c r="I370" i="5"/>
  <c r="H370" i="5"/>
  <c r="I553" i="5"/>
  <c r="H553" i="5"/>
  <c r="I253" i="5"/>
  <c r="H253" i="5"/>
  <c r="I271" i="5"/>
  <c r="H271" i="5"/>
  <c r="I353" i="5"/>
  <c r="H353" i="5"/>
  <c r="I91" i="5"/>
  <c r="H91" i="5"/>
  <c r="I161" i="5"/>
  <c r="H161" i="5"/>
  <c r="I164" i="5"/>
  <c r="H164" i="5"/>
  <c r="I518" i="5"/>
  <c r="H518" i="5"/>
  <c r="I355" i="5"/>
  <c r="H355" i="5"/>
  <c r="I474" i="5"/>
  <c r="H474" i="5"/>
  <c r="I449" i="5"/>
  <c r="H449" i="5"/>
  <c r="I218" i="5"/>
  <c r="H218" i="5"/>
  <c r="I127" i="5"/>
  <c r="H127" i="5"/>
  <c r="I215" i="5"/>
  <c r="H215" i="5"/>
  <c r="I453" i="5"/>
  <c r="H453" i="5"/>
  <c r="I99" i="5"/>
  <c r="H99" i="5"/>
  <c r="I276" i="5"/>
  <c r="H276" i="5"/>
  <c r="I213" i="5"/>
  <c r="H213" i="5"/>
  <c r="I208" i="5"/>
  <c r="H208" i="5"/>
  <c r="I361" i="5"/>
  <c r="H361" i="5"/>
  <c r="I236" i="5"/>
  <c r="H236" i="5"/>
  <c r="I194" i="5"/>
  <c r="H194" i="5"/>
  <c r="I170" i="5"/>
  <c r="H170" i="5"/>
  <c r="I465" i="5"/>
  <c r="H465" i="5"/>
  <c r="I224" i="5"/>
  <c r="H224" i="5"/>
  <c r="I225" i="5"/>
  <c r="H225" i="5"/>
  <c r="I44" i="5"/>
  <c r="H44" i="5"/>
  <c r="I221" i="5"/>
  <c r="H221" i="5"/>
  <c r="I472" i="5"/>
  <c r="H472" i="5"/>
  <c r="I301" i="5"/>
  <c r="H301" i="5"/>
  <c r="I140" i="5"/>
  <c r="H140" i="5"/>
  <c r="I309" i="5"/>
  <c r="H309" i="5"/>
  <c r="I404" i="5"/>
  <c r="H404" i="5"/>
  <c r="I39" i="5"/>
  <c r="H39" i="5"/>
  <c r="I290" i="5"/>
  <c r="H290" i="5"/>
  <c r="I549" i="5"/>
  <c r="H549" i="5"/>
  <c r="I304" i="5"/>
  <c r="H304" i="5"/>
  <c r="I302" i="5"/>
  <c r="H302" i="5"/>
  <c r="I35" i="5"/>
  <c r="H35" i="5"/>
  <c r="I260" i="5"/>
  <c r="H260" i="5"/>
  <c r="I34" i="5"/>
  <c r="H34" i="5"/>
  <c r="I130" i="5"/>
  <c r="H130" i="5"/>
  <c r="I23" i="5"/>
  <c r="H23" i="5"/>
  <c r="I33" i="5"/>
  <c r="H33" i="5"/>
  <c r="I183" i="5"/>
  <c r="H183" i="5"/>
  <c r="I149" i="5"/>
  <c r="H149" i="5"/>
  <c r="I395" i="5"/>
  <c r="H395" i="5"/>
  <c r="I228" i="5"/>
  <c r="H228" i="5"/>
  <c r="I495" i="5"/>
  <c r="H495" i="5"/>
  <c r="I419" i="5"/>
  <c r="H419" i="5"/>
  <c r="I349" i="5"/>
  <c r="H349" i="5"/>
  <c r="I547" i="5"/>
  <c r="H547" i="5"/>
  <c r="I321" i="5"/>
  <c r="H321" i="5"/>
  <c r="I138" i="5"/>
  <c r="H138" i="5"/>
  <c r="I382" i="5"/>
  <c r="H382" i="5"/>
  <c r="I10" i="5"/>
  <c r="H10" i="5"/>
  <c r="I318" i="5"/>
  <c r="H318" i="5"/>
  <c r="I520" i="5"/>
  <c r="H520" i="5"/>
  <c r="I174" i="5"/>
  <c r="H174" i="5"/>
  <c r="I142" i="5"/>
  <c r="H142" i="5"/>
  <c r="I444" i="5"/>
  <c r="H444" i="5"/>
  <c r="I330" i="5"/>
  <c r="H330" i="5"/>
  <c r="I542" i="5"/>
  <c r="H542" i="5"/>
  <c r="I366" i="5"/>
  <c r="H366" i="5"/>
  <c r="I62" i="5"/>
  <c r="H62" i="5"/>
  <c r="I77" i="5"/>
  <c r="H77" i="5"/>
  <c r="I393" i="5"/>
  <c r="H393" i="5"/>
  <c r="I152" i="5"/>
  <c r="H152" i="5"/>
  <c r="I267" i="5"/>
  <c r="H267" i="5"/>
  <c r="I352" i="5"/>
  <c r="H352" i="5"/>
  <c r="I324" i="5"/>
  <c r="H324" i="5"/>
  <c r="I313" i="5"/>
  <c r="H313" i="5"/>
  <c r="I339" i="5"/>
  <c r="H339" i="5"/>
  <c r="I294" i="5"/>
  <c r="H294" i="5"/>
  <c r="I87" i="5"/>
  <c r="H87" i="5"/>
  <c r="I85" i="5"/>
  <c r="H85" i="5"/>
  <c r="I150" i="5"/>
  <c r="H150" i="5"/>
  <c r="I26" i="5"/>
  <c r="H26" i="5"/>
  <c r="I9" i="5"/>
  <c r="H9" i="5"/>
  <c r="I94" i="5"/>
  <c r="H94" i="5"/>
  <c r="I187" i="5"/>
  <c r="H187" i="5"/>
  <c r="I166" i="5"/>
  <c r="H166" i="5"/>
  <c r="I25" i="5"/>
  <c r="H25" i="5"/>
  <c r="I256" i="5"/>
  <c r="H256" i="5"/>
  <c r="I57" i="5"/>
  <c r="H57" i="5"/>
  <c r="I407" i="5"/>
  <c r="H407" i="5"/>
  <c r="I114" i="5"/>
  <c r="H114" i="5"/>
  <c r="I201" i="5"/>
  <c r="H201" i="5"/>
  <c r="I392" i="5"/>
  <c r="H392" i="5"/>
  <c r="I420" i="5"/>
  <c r="H420" i="5"/>
  <c r="I257" i="5"/>
  <c r="H257" i="5"/>
  <c r="I287" i="5"/>
  <c r="H287" i="5"/>
  <c r="I306" i="5"/>
  <c r="H306" i="5"/>
  <c r="I320" i="5"/>
  <c r="H320" i="5"/>
  <c r="I541" i="5"/>
  <c r="H541" i="5"/>
  <c r="I83" i="5"/>
  <c r="H83" i="5"/>
  <c r="I122" i="5"/>
  <c r="H122" i="5"/>
  <c r="I41" i="5"/>
  <c r="H41" i="5"/>
  <c r="I436" i="5"/>
  <c r="H436" i="5"/>
  <c r="I428" i="5"/>
  <c r="H428" i="5"/>
  <c r="I448" i="5"/>
  <c r="H448" i="5"/>
  <c r="I459" i="5"/>
  <c r="H459" i="5"/>
  <c r="I270" i="5"/>
  <c r="H270" i="5"/>
  <c r="I386" i="5"/>
  <c r="H386" i="5"/>
  <c r="I362" i="5"/>
  <c r="H362" i="5"/>
  <c r="I502" i="5"/>
  <c r="H502" i="5"/>
  <c r="I250" i="5"/>
  <c r="H250" i="5"/>
  <c r="I67" i="5"/>
  <c r="H67" i="5"/>
  <c r="I508" i="5"/>
  <c r="H508" i="5"/>
  <c r="I60" i="5"/>
  <c r="H60" i="5"/>
  <c r="I156" i="5"/>
  <c r="H156" i="5"/>
  <c r="I211" i="5"/>
  <c r="H211" i="5"/>
  <c r="I519" i="5"/>
  <c r="H519" i="5"/>
  <c r="I93" i="5"/>
  <c r="H93" i="5"/>
  <c r="I19" i="5"/>
  <c r="H19" i="5"/>
  <c r="I527" i="5"/>
  <c r="H527" i="5"/>
  <c r="I171" i="5"/>
  <c r="H171" i="5"/>
  <c r="I443" i="5"/>
  <c r="H443" i="5"/>
  <c r="I15" i="5"/>
  <c r="H15" i="5"/>
  <c r="I231" i="5"/>
  <c r="H231" i="5"/>
  <c r="I417" i="5"/>
  <c r="H417" i="5"/>
  <c r="I56" i="5"/>
  <c r="H56" i="5"/>
  <c r="I8" i="5"/>
  <c r="H8" i="5"/>
  <c r="I55" i="5"/>
  <c r="H55" i="5"/>
  <c r="I112" i="5"/>
  <c r="H112" i="5"/>
  <c r="I32" i="5"/>
  <c r="H32" i="5"/>
  <c r="I280" i="5"/>
  <c r="H280" i="5"/>
  <c r="I158" i="5"/>
  <c r="H158" i="5"/>
  <c r="I278" i="5"/>
  <c r="H278" i="5"/>
  <c r="I128" i="5"/>
  <c r="H128" i="5"/>
  <c r="I192" i="5"/>
  <c r="H192" i="5"/>
  <c r="I159" i="5"/>
  <c r="H159" i="5"/>
  <c r="I98" i="5"/>
  <c r="H98" i="5"/>
  <c r="I426" i="5"/>
  <c r="H426" i="5"/>
  <c r="I385" i="5"/>
  <c r="H385" i="5"/>
  <c r="I95" i="5"/>
  <c r="H95" i="5"/>
  <c r="I482" i="5"/>
  <c r="H482" i="5"/>
  <c r="I521" i="5"/>
  <c r="H521" i="5"/>
  <c r="I40" i="5"/>
  <c r="H40" i="5"/>
  <c r="I466" i="5"/>
  <c r="H466" i="5"/>
  <c r="I403" i="5"/>
  <c r="H403" i="5"/>
  <c r="I411" i="5"/>
  <c r="H411" i="5"/>
  <c r="I326" i="5"/>
  <c r="H326" i="5"/>
  <c r="I310" i="5"/>
  <c r="H310" i="5"/>
  <c r="I526" i="5"/>
  <c r="H526" i="5"/>
  <c r="I154" i="5"/>
  <c r="H154" i="5"/>
  <c r="I379" i="5"/>
  <c r="H379" i="5"/>
  <c r="I7" i="5"/>
  <c r="H7" i="5"/>
  <c r="I129" i="5"/>
  <c r="H129" i="5"/>
  <c r="I356" i="5"/>
  <c r="H356" i="5"/>
  <c r="I263" i="5"/>
  <c r="H263" i="5"/>
  <c r="I336" i="5"/>
  <c r="H336" i="5"/>
  <c r="I440" i="5"/>
  <c r="H440" i="5"/>
  <c r="I510" i="5"/>
  <c r="H510" i="5"/>
  <c r="I216" i="5"/>
  <c r="H216" i="5"/>
  <c r="I254" i="5"/>
  <c r="H254" i="5"/>
  <c r="I22" i="5"/>
  <c r="H22" i="5"/>
  <c r="I198" i="5"/>
  <c r="H198" i="5"/>
  <c r="I397" i="5"/>
  <c r="H397" i="5"/>
  <c r="I28" i="5"/>
  <c r="H28" i="5"/>
  <c r="I46" i="5"/>
  <c r="H46" i="5"/>
  <c r="I30" i="5"/>
  <c r="H30" i="5"/>
  <c r="I27" i="5"/>
  <c r="H27" i="5"/>
  <c r="I31" i="5"/>
  <c r="H31" i="5"/>
  <c r="I71" i="5"/>
  <c r="H71" i="5"/>
  <c r="I45" i="5"/>
  <c r="H45" i="5"/>
  <c r="I101" i="5"/>
  <c r="H101" i="5"/>
  <c r="I348" i="5"/>
  <c r="H348" i="5"/>
  <c r="I233" i="5"/>
  <c r="H233" i="5"/>
  <c r="I511" i="5"/>
  <c r="H511" i="5"/>
  <c r="I340" i="5"/>
  <c r="H340" i="5"/>
  <c r="I477" i="5"/>
  <c r="H477" i="5"/>
  <c r="I327" i="5"/>
  <c r="H327" i="5"/>
  <c r="I293" i="5"/>
  <c r="H293" i="5"/>
  <c r="I332" i="5"/>
  <c r="H332" i="5"/>
  <c r="I223" i="5"/>
  <c r="H223" i="5"/>
  <c r="I312" i="5"/>
  <c r="H312" i="5"/>
  <c r="I226" i="5"/>
  <c r="H226" i="5"/>
  <c r="I176" i="5"/>
  <c r="H176" i="5"/>
  <c r="I148" i="5"/>
  <c r="H148" i="5"/>
  <c r="I237" i="5"/>
  <c r="H237" i="5"/>
  <c r="I54" i="5"/>
  <c r="H54" i="5"/>
  <c r="I21" i="5"/>
  <c r="H21" i="5"/>
  <c r="I350" i="5"/>
  <c r="H350" i="5"/>
  <c r="I133" i="5"/>
  <c r="H133" i="5"/>
  <c r="I479" i="5"/>
  <c r="H479" i="5"/>
  <c r="I334" i="5"/>
  <c r="H334" i="5"/>
  <c r="I134" i="5"/>
  <c r="H134" i="5"/>
  <c r="I357" i="5"/>
  <c r="H357" i="5"/>
  <c r="I272" i="5"/>
  <c r="H272" i="5"/>
  <c r="I220" i="5"/>
  <c r="H220" i="5"/>
  <c r="I264" i="5"/>
  <c r="H264" i="5"/>
  <c r="I29" i="5"/>
  <c r="H29" i="5"/>
  <c r="I331" i="5"/>
  <c r="H331" i="5"/>
  <c r="I90" i="5"/>
  <c r="H90" i="5"/>
  <c r="I516" i="5"/>
  <c r="H516" i="5"/>
  <c r="I189" i="5"/>
  <c r="H189" i="5"/>
  <c r="I81" i="5"/>
  <c r="H81" i="5"/>
  <c r="I65" i="5"/>
  <c r="H65" i="5"/>
  <c r="I153" i="5"/>
  <c r="H153" i="5"/>
  <c r="I68" i="5"/>
  <c r="H68" i="5"/>
  <c r="I454" i="5"/>
  <c r="H454" i="5"/>
  <c r="I248" i="5"/>
  <c r="H248" i="5"/>
  <c r="I418" i="5"/>
  <c r="H418" i="5"/>
  <c r="I535" i="5"/>
  <c r="H535" i="5"/>
  <c r="I173" i="5"/>
  <c r="H173" i="5"/>
  <c r="I232" i="5"/>
  <c r="H232" i="5"/>
  <c r="I281" i="5"/>
  <c r="H281" i="5"/>
  <c r="I103" i="5"/>
  <c r="H103" i="5"/>
  <c r="I212" i="5"/>
  <c r="H212" i="5"/>
  <c r="I52" i="5"/>
  <c r="H52" i="5"/>
  <c r="I288" i="5"/>
  <c r="H288" i="5"/>
  <c r="I381" i="5"/>
  <c r="H381" i="5"/>
  <c r="I203" i="5"/>
  <c r="H203" i="5"/>
  <c r="I423" i="5"/>
  <c r="H423" i="5"/>
  <c r="I188" i="5"/>
  <c r="H188" i="5"/>
  <c r="I249" i="5"/>
  <c r="H249" i="5"/>
  <c r="I391" i="5"/>
  <c r="H391" i="5"/>
  <c r="I74" i="5"/>
  <c r="H74" i="5"/>
  <c r="I498" i="5"/>
  <c r="H498" i="5"/>
  <c r="I82" i="5"/>
  <c r="H82" i="5"/>
  <c r="I269" i="5"/>
  <c r="H269" i="5"/>
  <c r="I416" i="5"/>
  <c r="H416" i="5"/>
  <c r="I414" i="5"/>
  <c r="H414" i="5"/>
  <c r="I461" i="5"/>
  <c r="H461" i="5"/>
  <c r="I116" i="5"/>
  <c r="H116" i="5"/>
  <c r="I137" i="5"/>
  <c r="H137" i="5"/>
  <c r="I185" i="5"/>
  <c r="H185" i="5"/>
  <c r="I18" i="5"/>
  <c r="H18" i="5"/>
  <c r="I476" i="5"/>
  <c r="H476" i="5"/>
  <c r="I184" i="5"/>
  <c r="H184" i="5"/>
  <c r="I328" i="5"/>
  <c r="H328" i="5"/>
  <c r="I325" i="5"/>
  <c r="H325" i="5"/>
  <c r="I182" i="5"/>
  <c r="H182" i="5"/>
  <c r="I509" i="5"/>
  <c r="H509" i="5"/>
  <c r="I244" i="5"/>
  <c r="H244" i="5"/>
  <c r="I108" i="5"/>
  <c r="H108" i="5"/>
  <c r="I487" i="5"/>
  <c r="H487" i="5"/>
  <c r="I131" i="5"/>
  <c r="H131" i="5"/>
  <c r="I285" i="5"/>
  <c r="H285" i="5"/>
  <c r="I289" i="5"/>
  <c r="H289" i="5"/>
  <c r="I205" i="5"/>
  <c r="H205" i="5"/>
  <c r="I501" i="5"/>
  <c r="H501" i="5"/>
  <c r="I125" i="5"/>
  <c r="H125" i="5"/>
  <c r="I47" i="5"/>
  <c r="H47" i="5"/>
  <c r="I96" i="5"/>
  <c r="H96" i="5"/>
  <c r="I6" i="5"/>
  <c r="H6" i="5"/>
  <c r="I490" i="5"/>
  <c r="H490" i="5"/>
  <c r="I43" i="5"/>
  <c r="H43" i="5"/>
  <c r="I12" i="5"/>
  <c r="H12" i="5"/>
  <c r="I305" i="5"/>
  <c r="H305" i="5"/>
  <c r="I268" i="5"/>
  <c r="H268" i="5"/>
  <c r="I431" i="5"/>
  <c r="H431" i="5"/>
  <c r="I372" i="5"/>
  <c r="H372" i="5"/>
  <c r="I299" i="5"/>
  <c r="H299" i="5"/>
  <c r="I200" i="5"/>
  <c r="H200" i="5"/>
  <c r="I374" i="5"/>
  <c r="H374" i="5"/>
  <c r="I141" i="5"/>
  <c r="H141" i="5"/>
  <c r="I388" i="5"/>
  <c r="H388" i="5"/>
  <c r="I107" i="5"/>
  <c r="H107" i="5"/>
  <c r="I197" i="5"/>
  <c r="H197" i="5"/>
  <c r="I210" i="5"/>
  <c r="H210" i="5"/>
  <c r="I462" i="5"/>
  <c r="H462" i="5"/>
  <c r="I190" i="5"/>
  <c r="H190" i="5"/>
  <c r="I401" i="5"/>
  <c r="H401" i="5"/>
  <c r="I297" i="5"/>
  <c r="H297" i="5"/>
  <c r="I79" i="5"/>
  <c r="H79" i="5"/>
  <c r="I460" i="5"/>
  <c r="H460" i="5"/>
  <c r="I364" i="5"/>
  <c r="H364" i="5"/>
  <c r="I63" i="5"/>
  <c r="H63" i="5"/>
  <c r="I505" i="5"/>
  <c r="H505" i="5"/>
  <c r="I162" i="5"/>
  <c r="H162" i="5"/>
  <c r="I406" i="5"/>
  <c r="H406" i="5"/>
  <c r="I415" i="5"/>
  <c r="H415" i="5"/>
  <c r="I191" i="5"/>
  <c r="H191" i="5"/>
  <c r="I36" i="5"/>
  <c r="H36" i="5"/>
  <c r="I451" i="5"/>
  <c r="H451" i="5"/>
  <c r="I145" i="5"/>
  <c r="H145" i="5"/>
  <c r="I78" i="5"/>
  <c r="H78" i="5"/>
  <c r="I165" i="5"/>
  <c r="H165" i="5"/>
  <c r="I160" i="5"/>
  <c r="H160" i="5"/>
  <c r="I359" i="5"/>
  <c r="H359" i="5"/>
  <c r="I117" i="5"/>
  <c r="H117" i="5"/>
  <c r="I195" i="5"/>
  <c r="H195" i="5"/>
  <c r="I247" i="5"/>
  <c r="H247" i="5"/>
  <c r="I292" i="5"/>
  <c r="H292" i="5"/>
  <c r="I390" i="5"/>
  <c r="H390" i="5"/>
  <c r="I69" i="5"/>
  <c r="H69" i="5"/>
  <c r="I206" i="5"/>
  <c r="H206" i="5"/>
  <c r="I455" i="5"/>
  <c r="H455" i="5"/>
  <c r="I178" i="5"/>
  <c r="H178" i="5"/>
  <c r="I120" i="5"/>
  <c r="H120" i="5"/>
  <c r="I274" i="5"/>
  <c r="H274" i="5"/>
  <c r="I180" i="5"/>
  <c r="H180" i="5"/>
  <c r="I11" i="5"/>
  <c r="H11" i="5"/>
  <c r="I251" i="5"/>
  <c r="H251" i="5"/>
  <c r="I181" i="5"/>
  <c r="H181" i="5"/>
  <c r="I377" i="5"/>
  <c r="H377" i="5"/>
  <c r="I139" i="5"/>
  <c r="H139" i="5"/>
  <c r="I384" i="5"/>
  <c r="H384" i="5"/>
  <c r="I132" i="5"/>
  <c r="H132" i="5"/>
  <c r="I13" i="5"/>
  <c r="H13" i="5"/>
  <c r="I329" i="5"/>
  <c r="H329" i="5"/>
  <c r="I262" i="5"/>
  <c r="H262" i="5"/>
  <c r="I450" i="5"/>
  <c r="H450" i="5"/>
  <c r="I467" i="5"/>
  <c r="H467" i="5"/>
  <c r="I337" i="5"/>
  <c r="H337" i="5"/>
  <c r="I307" i="5"/>
  <c r="H307" i="5"/>
  <c r="I16" i="5"/>
  <c r="H16" i="5"/>
  <c r="I234" i="5"/>
  <c r="H234" i="5"/>
  <c r="I66" i="5"/>
  <c r="H66" i="5"/>
  <c r="I53" i="5"/>
  <c r="H53" i="5"/>
  <c r="I42" i="5"/>
  <c r="H42" i="5"/>
  <c r="I14" i="5"/>
  <c r="H14" i="5"/>
  <c r="I51" i="5"/>
  <c r="H51" i="5"/>
  <c r="I20" i="5"/>
  <c r="H20" i="5"/>
  <c r="I219" i="5"/>
  <c r="H219" i="5"/>
  <c r="I335" i="5"/>
  <c r="H335" i="5"/>
  <c r="I168" i="5"/>
  <c r="H168" i="5"/>
  <c r="I135" i="5"/>
  <c r="H135" i="5"/>
  <c r="I319" i="5"/>
  <c r="H319" i="5"/>
  <c r="I119" i="5"/>
  <c r="H119" i="5"/>
  <c r="J558" i="4"/>
  <c r="F558" i="4"/>
  <c r="E558" i="4"/>
  <c r="I558" i="4"/>
  <c r="G558" i="4"/>
  <c r="H558" i="4"/>
  <c r="I552" i="4"/>
  <c r="H552" i="4"/>
  <c r="I553" i="4"/>
  <c r="H553" i="4"/>
  <c r="I545" i="4"/>
  <c r="H545" i="4"/>
  <c r="I543" i="4"/>
  <c r="H543" i="4"/>
  <c r="I536" i="4"/>
  <c r="H536" i="4"/>
  <c r="I535" i="4"/>
  <c r="H535" i="4"/>
  <c r="I551" i="4"/>
  <c r="H551" i="4"/>
  <c r="I529" i="4"/>
  <c r="H529" i="4"/>
  <c r="I534" i="4"/>
  <c r="H534" i="4"/>
  <c r="I527" i="4"/>
  <c r="H527" i="4"/>
  <c r="I538" i="4"/>
  <c r="H538" i="4"/>
  <c r="I503" i="4"/>
  <c r="H503" i="4"/>
  <c r="I517" i="4"/>
  <c r="H517" i="4"/>
  <c r="I518" i="4"/>
  <c r="H518" i="4"/>
  <c r="I516" i="4"/>
  <c r="H516" i="4"/>
  <c r="I510" i="4"/>
  <c r="H510" i="4"/>
  <c r="I507" i="4"/>
  <c r="H507" i="4"/>
  <c r="I548" i="4"/>
  <c r="H548" i="4"/>
  <c r="I528" i="4"/>
  <c r="H528" i="4"/>
  <c r="I513" i="4"/>
  <c r="H513" i="4"/>
  <c r="I520" i="4"/>
  <c r="H520" i="4"/>
  <c r="I509" i="4"/>
  <c r="H509" i="4"/>
  <c r="I532" i="4"/>
  <c r="H532" i="4"/>
  <c r="I547" i="4"/>
  <c r="H547" i="4"/>
  <c r="I499" i="4"/>
  <c r="H499" i="4"/>
  <c r="I389" i="4"/>
  <c r="H389" i="4"/>
  <c r="I515" i="4"/>
  <c r="H515" i="4"/>
  <c r="I546" i="4"/>
  <c r="H546" i="4"/>
  <c r="I554" i="4"/>
  <c r="H554" i="4"/>
  <c r="I494" i="4"/>
  <c r="H494" i="4"/>
  <c r="I540" i="4"/>
  <c r="H540" i="4"/>
  <c r="I542" i="4"/>
  <c r="H542" i="4"/>
  <c r="I526" i="4"/>
  <c r="H526" i="4"/>
  <c r="I477" i="4"/>
  <c r="H477" i="4"/>
  <c r="I493" i="4"/>
  <c r="H493" i="4"/>
  <c r="I544" i="4"/>
  <c r="H544" i="4"/>
  <c r="I482" i="4"/>
  <c r="H482" i="4"/>
  <c r="I484" i="4"/>
  <c r="H484" i="4"/>
  <c r="I492" i="4"/>
  <c r="H492" i="4"/>
  <c r="I487" i="4"/>
  <c r="H487" i="4"/>
  <c r="I501" i="4"/>
  <c r="H501" i="4"/>
  <c r="I539" i="4"/>
  <c r="H539" i="4"/>
  <c r="I555" i="4"/>
  <c r="H555" i="4"/>
  <c r="I525" i="4"/>
  <c r="H525" i="4"/>
  <c r="I549" i="4"/>
  <c r="H549" i="4"/>
  <c r="I508" i="4"/>
  <c r="H508" i="4"/>
  <c r="I531" i="4"/>
  <c r="H531" i="4"/>
  <c r="I541" i="4"/>
  <c r="H541" i="4"/>
  <c r="I473" i="4"/>
  <c r="H473" i="4"/>
  <c r="I464" i="4"/>
  <c r="H464" i="4"/>
  <c r="I457" i="4"/>
  <c r="H457" i="4"/>
  <c r="I476" i="4"/>
  <c r="H476" i="4"/>
  <c r="I365" i="4"/>
  <c r="H365" i="4"/>
  <c r="I463" i="4"/>
  <c r="H463" i="4"/>
  <c r="I453" i="4"/>
  <c r="H453" i="4"/>
  <c r="I521" i="4"/>
  <c r="H521" i="4"/>
  <c r="I490" i="4"/>
  <c r="H490" i="4"/>
  <c r="I449" i="4"/>
  <c r="H449" i="4"/>
  <c r="I514" i="4"/>
  <c r="H514" i="4"/>
  <c r="I519" i="4"/>
  <c r="H519" i="4"/>
  <c r="I512" i="4"/>
  <c r="H512" i="4"/>
  <c r="I383" i="4"/>
  <c r="H383" i="4"/>
  <c r="I524" i="4"/>
  <c r="H524" i="4"/>
  <c r="I462" i="4"/>
  <c r="H462" i="4"/>
  <c r="I523" i="4"/>
  <c r="H523" i="4"/>
  <c r="I495" i="4"/>
  <c r="H495" i="4"/>
  <c r="I471" i="4"/>
  <c r="H471" i="4"/>
  <c r="I470" i="4"/>
  <c r="H470" i="4"/>
  <c r="I483" i="4"/>
  <c r="H483" i="4"/>
  <c r="I488" i="4"/>
  <c r="H488" i="4"/>
  <c r="I458" i="4"/>
  <c r="H458" i="4"/>
  <c r="I465" i="4"/>
  <c r="H465" i="4"/>
  <c r="I537" i="4"/>
  <c r="H537" i="4"/>
  <c r="I530" i="4"/>
  <c r="H530" i="4"/>
  <c r="I432" i="4"/>
  <c r="H432" i="4"/>
  <c r="I434" i="4"/>
  <c r="H434" i="4"/>
  <c r="I466" i="4"/>
  <c r="H466" i="4"/>
  <c r="I480" i="4"/>
  <c r="H480" i="4"/>
  <c r="I420" i="4"/>
  <c r="H420" i="4"/>
  <c r="I375" i="4"/>
  <c r="H375" i="4"/>
  <c r="I424" i="4"/>
  <c r="H424" i="4"/>
  <c r="I497" i="4"/>
  <c r="H497" i="4"/>
  <c r="I459" i="4"/>
  <c r="H459" i="4"/>
  <c r="I533" i="4"/>
  <c r="H533" i="4"/>
  <c r="I460" i="4"/>
  <c r="H460" i="4"/>
  <c r="I506" i="4"/>
  <c r="H506" i="4"/>
  <c r="I444" i="4"/>
  <c r="H444" i="4"/>
  <c r="I500" i="4"/>
  <c r="H500" i="4"/>
  <c r="I491" i="4"/>
  <c r="H491" i="4"/>
  <c r="I405" i="4"/>
  <c r="H405" i="4"/>
  <c r="I452" i="4"/>
  <c r="H452" i="4"/>
  <c r="I313" i="4"/>
  <c r="H313" i="4"/>
  <c r="I445" i="4"/>
  <c r="H445" i="4"/>
  <c r="I438" i="4"/>
  <c r="H438" i="4"/>
  <c r="I414" i="4"/>
  <c r="H414" i="4"/>
  <c r="I440" i="4"/>
  <c r="H440" i="4"/>
  <c r="I472" i="4"/>
  <c r="H472" i="4"/>
  <c r="I428" i="4"/>
  <c r="H428" i="4"/>
  <c r="I411" i="4"/>
  <c r="H411" i="4"/>
  <c r="I404" i="4"/>
  <c r="H404" i="4"/>
  <c r="I435" i="4"/>
  <c r="H435" i="4"/>
  <c r="I502" i="4"/>
  <c r="H502" i="4"/>
  <c r="I446" i="4"/>
  <c r="H446" i="4"/>
  <c r="I496" i="4"/>
  <c r="H496" i="4"/>
  <c r="I381" i="4"/>
  <c r="H381" i="4"/>
  <c r="I489" i="4"/>
  <c r="H489" i="4"/>
  <c r="I386" i="4"/>
  <c r="H386" i="4"/>
  <c r="I511" i="4"/>
  <c r="H511" i="4"/>
  <c r="I485" i="4"/>
  <c r="H485" i="4"/>
  <c r="I475" i="4"/>
  <c r="H475" i="4"/>
  <c r="I412" i="4"/>
  <c r="H412" i="4"/>
  <c r="I469" i="4"/>
  <c r="H469" i="4"/>
  <c r="I522" i="4"/>
  <c r="H522" i="4"/>
  <c r="I417" i="4"/>
  <c r="H417" i="4"/>
  <c r="I468" i="4"/>
  <c r="H468" i="4"/>
  <c r="I327" i="4"/>
  <c r="H327" i="4"/>
  <c r="I406" i="4"/>
  <c r="H406" i="4"/>
  <c r="I298" i="4"/>
  <c r="H298" i="4"/>
  <c r="I456" i="4"/>
  <c r="H456" i="4"/>
  <c r="I350" i="4"/>
  <c r="H350" i="4"/>
  <c r="I416" i="4"/>
  <c r="H416" i="4"/>
  <c r="I427" i="4"/>
  <c r="H427" i="4"/>
  <c r="I436" i="4"/>
  <c r="H436" i="4"/>
  <c r="I443" i="4"/>
  <c r="H443" i="4"/>
  <c r="I371" i="4"/>
  <c r="H371" i="4"/>
  <c r="I550" i="4"/>
  <c r="H550" i="4"/>
  <c r="I454" i="4"/>
  <c r="H454" i="4"/>
  <c r="I467" i="4"/>
  <c r="H467" i="4"/>
  <c r="I451" i="4"/>
  <c r="H451" i="4"/>
  <c r="I413" i="4"/>
  <c r="H413" i="4"/>
  <c r="I474" i="4"/>
  <c r="H474" i="4"/>
  <c r="I481" i="4"/>
  <c r="H481" i="4"/>
  <c r="I430" i="4"/>
  <c r="H430" i="4"/>
  <c r="I498" i="4"/>
  <c r="H498" i="4"/>
  <c r="I393" i="4"/>
  <c r="H393" i="4"/>
  <c r="I367" i="4"/>
  <c r="H367" i="4"/>
  <c r="I505" i="4"/>
  <c r="H505" i="4"/>
  <c r="I422" i="4"/>
  <c r="H422" i="4"/>
  <c r="I397" i="4"/>
  <c r="H397" i="4"/>
  <c r="I433" i="4"/>
  <c r="H433" i="4"/>
  <c r="I380" i="4"/>
  <c r="H380" i="4"/>
  <c r="I486" i="4"/>
  <c r="H486" i="4"/>
  <c r="I447" i="4"/>
  <c r="H447" i="4"/>
  <c r="I364" i="4"/>
  <c r="H364" i="4"/>
  <c r="I346" i="4"/>
  <c r="H346" i="4"/>
  <c r="I315" i="4"/>
  <c r="H315" i="4"/>
  <c r="I392" i="4"/>
  <c r="H392" i="4"/>
  <c r="I437" i="4"/>
  <c r="H437" i="4"/>
  <c r="I357" i="4"/>
  <c r="H357" i="4"/>
  <c r="I441" i="4"/>
  <c r="H441" i="4"/>
  <c r="I343" i="4"/>
  <c r="H343" i="4"/>
  <c r="I429" i="4"/>
  <c r="H429" i="4"/>
  <c r="I419" i="4"/>
  <c r="H419" i="4"/>
  <c r="I448" i="4"/>
  <c r="H448" i="4"/>
  <c r="I363" i="4"/>
  <c r="H363" i="4"/>
  <c r="I478" i="4"/>
  <c r="H478" i="4"/>
  <c r="I450" i="4"/>
  <c r="H450" i="4"/>
  <c r="I391" i="4"/>
  <c r="H391" i="4"/>
  <c r="I401" i="4"/>
  <c r="H401" i="4"/>
  <c r="I410" i="4"/>
  <c r="H410" i="4"/>
  <c r="I403" i="4"/>
  <c r="H403" i="4"/>
  <c r="I303" i="4"/>
  <c r="H303" i="4"/>
  <c r="I353" i="4"/>
  <c r="H353" i="4"/>
  <c r="I314" i="4"/>
  <c r="H314" i="4"/>
  <c r="I385" i="4"/>
  <c r="H385" i="4"/>
  <c r="I334" i="4"/>
  <c r="H334" i="4"/>
  <c r="I479" i="4"/>
  <c r="H479" i="4"/>
  <c r="I442" i="4"/>
  <c r="H442" i="4"/>
  <c r="I426" i="4"/>
  <c r="H426" i="4"/>
  <c r="I395" i="4"/>
  <c r="H395" i="4"/>
  <c r="I339" i="4"/>
  <c r="H339" i="4"/>
  <c r="I377" i="4"/>
  <c r="H377" i="4"/>
  <c r="I369" i="4"/>
  <c r="H369" i="4"/>
  <c r="I461" i="4"/>
  <c r="H461" i="4"/>
  <c r="I283" i="4"/>
  <c r="H283" i="4"/>
  <c r="I351" i="4"/>
  <c r="H351" i="4"/>
  <c r="I308" i="4"/>
  <c r="H308" i="4"/>
  <c r="I321" i="4"/>
  <c r="H321" i="4"/>
  <c r="I425" i="4"/>
  <c r="H425" i="4"/>
  <c r="I402" i="4"/>
  <c r="H402" i="4"/>
  <c r="I322" i="4"/>
  <c r="H322" i="4"/>
  <c r="I345" i="4"/>
  <c r="H345" i="4"/>
  <c r="I242" i="4"/>
  <c r="H242" i="4"/>
  <c r="I423" i="4"/>
  <c r="H423" i="4"/>
  <c r="I305" i="4"/>
  <c r="H305" i="4"/>
  <c r="I341" i="4"/>
  <c r="H341" i="4"/>
  <c r="I415" i="4"/>
  <c r="H415" i="4"/>
  <c r="I331" i="4"/>
  <c r="H331" i="4"/>
  <c r="I368" i="4"/>
  <c r="H368" i="4"/>
  <c r="I268" i="4"/>
  <c r="H268" i="4"/>
  <c r="I407" i="4"/>
  <c r="H407" i="4"/>
  <c r="I330" i="4"/>
  <c r="H330" i="4"/>
  <c r="I300" i="4"/>
  <c r="H300" i="4"/>
  <c r="I340" i="4"/>
  <c r="H340" i="4"/>
  <c r="I408" i="4"/>
  <c r="H408" i="4"/>
  <c r="I399" i="4"/>
  <c r="H399" i="4"/>
  <c r="I349" i="4"/>
  <c r="H349" i="4"/>
  <c r="I400" i="4"/>
  <c r="H400" i="4"/>
  <c r="I376" i="4"/>
  <c r="H376" i="4"/>
  <c r="I372" i="4"/>
  <c r="H372" i="4"/>
  <c r="I312" i="4"/>
  <c r="H312" i="4"/>
  <c r="I396" i="4"/>
  <c r="H396" i="4"/>
  <c r="I431" i="4"/>
  <c r="H431" i="4"/>
  <c r="I361" i="4"/>
  <c r="H361" i="4"/>
  <c r="I347" i="4"/>
  <c r="H347" i="4"/>
  <c r="I384" i="4"/>
  <c r="H384" i="4"/>
  <c r="I455" i="4"/>
  <c r="H455" i="4"/>
  <c r="I354" i="4"/>
  <c r="H354" i="4"/>
  <c r="I306" i="4"/>
  <c r="H306" i="4"/>
  <c r="I344" i="4"/>
  <c r="H344" i="4"/>
  <c r="I421" i="4"/>
  <c r="H421" i="4"/>
  <c r="I398" i="4"/>
  <c r="H398" i="4"/>
  <c r="I355" i="4"/>
  <c r="H355" i="4"/>
  <c r="I382" i="4"/>
  <c r="H382" i="4"/>
  <c r="I332" i="4"/>
  <c r="H332" i="4"/>
  <c r="I320" i="4"/>
  <c r="H320" i="4"/>
  <c r="I352" i="4"/>
  <c r="H352" i="4"/>
  <c r="I292" i="4"/>
  <c r="H292" i="4"/>
  <c r="I246" i="4"/>
  <c r="H246" i="4"/>
  <c r="I387" i="4"/>
  <c r="H387" i="4"/>
  <c r="I280" i="4"/>
  <c r="H280" i="4"/>
  <c r="I388" i="4"/>
  <c r="H388" i="4"/>
  <c r="I335" i="4"/>
  <c r="H335" i="4"/>
  <c r="I390" i="4"/>
  <c r="H390" i="4"/>
  <c r="I220" i="4"/>
  <c r="H220" i="4"/>
  <c r="I338" i="4"/>
  <c r="H338" i="4"/>
  <c r="I294" i="4"/>
  <c r="H294" i="4"/>
  <c r="I289" i="4"/>
  <c r="H289" i="4"/>
  <c r="I287" i="4"/>
  <c r="H287" i="4"/>
  <c r="I284" i="4"/>
  <c r="H284" i="4"/>
  <c r="I373" i="4"/>
  <c r="H373" i="4"/>
  <c r="I263" i="4"/>
  <c r="H263" i="4"/>
  <c r="I285" i="4"/>
  <c r="H285" i="4"/>
  <c r="I204" i="4"/>
  <c r="H204" i="4"/>
  <c r="I379" i="4"/>
  <c r="H379" i="4"/>
  <c r="I504" i="4"/>
  <c r="H504" i="4"/>
  <c r="I206" i="4"/>
  <c r="H206" i="4"/>
  <c r="I243" i="4"/>
  <c r="H243" i="4"/>
  <c r="I342" i="4"/>
  <c r="H342" i="4"/>
  <c r="I274" i="4"/>
  <c r="H274" i="4"/>
  <c r="I297" i="4"/>
  <c r="H297" i="4"/>
  <c r="I288" i="4"/>
  <c r="H288" i="4"/>
  <c r="I250" i="4"/>
  <c r="H250" i="4"/>
  <c r="I360" i="4"/>
  <c r="H360" i="4"/>
  <c r="I418" i="4"/>
  <c r="H418" i="4"/>
  <c r="I370" i="4"/>
  <c r="H370" i="4"/>
  <c r="I311" i="4"/>
  <c r="H311" i="4"/>
  <c r="I326" i="4"/>
  <c r="H326" i="4"/>
  <c r="I378" i="4"/>
  <c r="H378" i="4"/>
  <c r="I439" i="4"/>
  <c r="H439" i="4"/>
  <c r="I317" i="4"/>
  <c r="H317" i="4"/>
  <c r="I222" i="4"/>
  <c r="H222" i="4"/>
  <c r="I333" i="4"/>
  <c r="H333" i="4"/>
  <c r="I272" i="4"/>
  <c r="H272" i="4"/>
  <c r="I348" i="4"/>
  <c r="H348" i="4"/>
  <c r="I318" i="4"/>
  <c r="H318" i="4"/>
  <c r="I248" i="4"/>
  <c r="H248" i="4"/>
  <c r="I293" i="4"/>
  <c r="H293" i="4"/>
  <c r="I366" i="4"/>
  <c r="H366" i="4"/>
  <c r="I374" i="4"/>
  <c r="H374" i="4"/>
  <c r="I237" i="4"/>
  <c r="H237" i="4"/>
  <c r="I409" i="4"/>
  <c r="H409" i="4"/>
  <c r="I253" i="4"/>
  <c r="H253" i="4"/>
  <c r="I359" i="4"/>
  <c r="H359" i="4"/>
  <c r="I282" i="4"/>
  <c r="H282" i="4"/>
  <c r="I216" i="4"/>
  <c r="H216" i="4"/>
  <c r="I325" i="4"/>
  <c r="H325" i="4"/>
  <c r="I159" i="4"/>
  <c r="H159" i="4"/>
  <c r="I227" i="4"/>
  <c r="H227" i="4"/>
  <c r="I291" i="4"/>
  <c r="H291" i="4"/>
  <c r="I358" i="4"/>
  <c r="H358" i="4"/>
  <c r="I218" i="4"/>
  <c r="H218" i="4"/>
  <c r="I233" i="4"/>
  <c r="H233" i="4"/>
  <c r="I290" i="4"/>
  <c r="H290" i="4"/>
  <c r="I302" i="4"/>
  <c r="H302" i="4"/>
  <c r="I356" i="4"/>
  <c r="H356" i="4"/>
  <c r="I271" i="4"/>
  <c r="H271" i="4"/>
  <c r="I319" i="4"/>
  <c r="H319" i="4"/>
  <c r="I362" i="4"/>
  <c r="H362" i="4"/>
  <c r="I278" i="4"/>
  <c r="H278" i="4"/>
  <c r="I323" i="4"/>
  <c r="H323" i="4"/>
  <c r="I213" i="4"/>
  <c r="H213" i="4"/>
  <c r="I265" i="4"/>
  <c r="H265" i="4"/>
  <c r="I249" i="4"/>
  <c r="H249" i="4"/>
  <c r="I180" i="4"/>
  <c r="H180" i="4"/>
  <c r="I205" i="4"/>
  <c r="H205" i="4"/>
  <c r="I270" i="4"/>
  <c r="H270" i="4"/>
  <c r="I328" i="4"/>
  <c r="H328" i="4"/>
  <c r="I235" i="4"/>
  <c r="H235" i="4"/>
  <c r="I256" i="4"/>
  <c r="H256" i="4"/>
  <c r="I252" i="4"/>
  <c r="H252" i="4"/>
  <c r="I279" i="4"/>
  <c r="H279" i="4"/>
  <c r="I267" i="4"/>
  <c r="H267" i="4"/>
  <c r="I276" i="4"/>
  <c r="H276" i="4"/>
  <c r="I337" i="4"/>
  <c r="H337" i="4"/>
  <c r="I245" i="4"/>
  <c r="H245" i="4"/>
  <c r="I255" i="4"/>
  <c r="H255" i="4"/>
  <c r="I281" i="4"/>
  <c r="H281" i="4"/>
  <c r="I194" i="4"/>
  <c r="H194" i="4"/>
  <c r="I394" i="4"/>
  <c r="H394" i="4"/>
  <c r="I309" i="4"/>
  <c r="H309" i="4"/>
  <c r="I251" i="4"/>
  <c r="H251" i="4"/>
  <c r="I329" i="4"/>
  <c r="H329" i="4"/>
  <c r="I240" i="4"/>
  <c r="H240" i="4"/>
  <c r="I324" i="4"/>
  <c r="H324" i="4"/>
  <c r="I229" i="4"/>
  <c r="H229" i="4"/>
  <c r="I226" i="4"/>
  <c r="H226" i="4"/>
  <c r="I195" i="4"/>
  <c r="H195" i="4"/>
  <c r="I261" i="4"/>
  <c r="H261" i="4"/>
  <c r="I254" i="4"/>
  <c r="H254" i="4"/>
  <c r="I286" i="4"/>
  <c r="H286" i="4"/>
  <c r="I244" i="4"/>
  <c r="H244" i="4"/>
  <c r="I212" i="4"/>
  <c r="H212" i="4"/>
  <c r="I304" i="4"/>
  <c r="H304" i="4"/>
  <c r="I258" i="4"/>
  <c r="H258" i="4"/>
  <c r="I183" i="4"/>
  <c r="H183" i="4"/>
  <c r="I225" i="4"/>
  <c r="H225" i="4"/>
  <c r="I295" i="4"/>
  <c r="H295" i="4"/>
  <c r="I241" i="4"/>
  <c r="H241" i="4"/>
  <c r="I264" i="4"/>
  <c r="H264" i="4"/>
  <c r="I273" i="4"/>
  <c r="H273" i="4"/>
  <c r="I266" i="4"/>
  <c r="H266" i="4"/>
  <c r="I247" i="4"/>
  <c r="H247" i="4"/>
  <c r="I259" i="4"/>
  <c r="H259" i="4"/>
  <c r="I257" i="4"/>
  <c r="H257" i="4"/>
  <c r="I277" i="4"/>
  <c r="H277" i="4"/>
  <c r="I336" i="4"/>
  <c r="H336" i="4"/>
  <c r="I296" i="4"/>
  <c r="H296" i="4"/>
  <c r="I316" i="4"/>
  <c r="H316" i="4"/>
  <c r="I189" i="4"/>
  <c r="H189" i="4"/>
  <c r="I260" i="4"/>
  <c r="H260" i="4"/>
  <c r="I232" i="4"/>
  <c r="H232" i="4"/>
  <c r="I231" i="4"/>
  <c r="H231" i="4"/>
  <c r="I310" i="4"/>
  <c r="H310" i="4"/>
  <c r="I163" i="4"/>
  <c r="H163" i="4"/>
  <c r="I186" i="4"/>
  <c r="H186" i="4"/>
  <c r="I275" i="4"/>
  <c r="H275" i="4"/>
  <c r="I174" i="4"/>
  <c r="H174" i="4"/>
  <c r="I217" i="4"/>
  <c r="H217" i="4"/>
  <c r="I214" i="4"/>
  <c r="H214" i="4"/>
  <c r="I224" i="4"/>
  <c r="H224" i="4"/>
  <c r="I197" i="4"/>
  <c r="H197" i="4"/>
  <c r="I301" i="4"/>
  <c r="H301" i="4"/>
  <c r="I146" i="4"/>
  <c r="H146" i="4"/>
  <c r="I117" i="4"/>
  <c r="H117" i="4"/>
  <c r="I208" i="4"/>
  <c r="H208" i="4"/>
  <c r="I83" i="4"/>
  <c r="H83" i="4"/>
  <c r="I167" i="4"/>
  <c r="H167" i="4"/>
  <c r="I211" i="4"/>
  <c r="H211" i="4"/>
  <c r="I164" i="4"/>
  <c r="H164" i="4"/>
  <c r="I166" i="4"/>
  <c r="H166" i="4"/>
  <c r="I168" i="4"/>
  <c r="H168" i="4"/>
  <c r="I165" i="4"/>
  <c r="H165" i="4"/>
  <c r="I188" i="4"/>
  <c r="H188" i="4"/>
  <c r="I171" i="4"/>
  <c r="H171" i="4"/>
  <c r="I145" i="4"/>
  <c r="H145" i="4"/>
  <c r="I99" i="4"/>
  <c r="H99" i="4"/>
  <c r="I78" i="4"/>
  <c r="H78" i="4"/>
  <c r="I238" i="4"/>
  <c r="H238" i="4"/>
  <c r="I138" i="4"/>
  <c r="H138" i="4"/>
  <c r="I307" i="4"/>
  <c r="H307" i="4"/>
  <c r="I198" i="4"/>
  <c r="H198" i="4"/>
  <c r="I178" i="4"/>
  <c r="H178" i="4"/>
  <c r="I223" i="4"/>
  <c r="H223" i="4"/>
  <c r="I219" i="4"/>
  <c r="H219" i="4"/>
  <c r="I221" i="4"/>
  <c r="H221" i="4"/>
  <c r="I239" i="4"/>
  <c r="H239" i="4"/>
  <c r="I202" i="4"/>
  <c r="H202" i="4"/>
  <c r="I196" i="4"/>
  <c r="H196" i="4"/>
  <c r="I187" i="4"/>
  <c r="H187" i="4"/>
  <c r="I210" i="4"/>
  <c r="H210" i="4"/>
  <c r="I215" i="4"/>
  <c r="H215" i="4"/>
  <c r="I209" i="4"/>
  <c r="H209" i="4"/>
  <c r="I150" i="4"/>
  <c r="H150" i="4"/>
  <c r="I157" i="4"/>
  <c r="H157" i="4"/>
  <c r="I236" i="4"/>
  <c r="H236" i="4"/>
  <c r="I191" i="4"/>
  <c r="H191" i="4"/>
  <c r="I262" i="4"/>
  <c r="H262" i="4"/>
  <c r="I299" i="4"/>
  <c r="H299" i="4"/>
  <c r="I156" i="4"/>
  <c r="H156" i="4"/>
  <c r="I207" i="4"/>
  <c r="H207" i="4"/>
  <c r="I185" i="4"/>
  <c r="H185" i="4"/>
  <c r="I192" i="4"/>
  <c r="H192" i="4"/>
  <c r="I141" i="4"/>
  <c r="H141" i="4"/>
  <c r="I234" i="4"/>
  <c r="H234" i="4"/>
  <c r="I169" i="4"/>
  <c r="H169" i="4"/>
  <c r="I200" i="4"/>
  <c r="H200" i="4"/>
  <c r="I151" i="4"/>
  <c r="H151" i="4"/>
  <c r="I230" i="4"/>
  <c r="H230" i="4"/>
  <c r="I190" i="4"/>
  <c r="H190" i="4"/>
  <c r="I136" i="4"/>
  <c r="H136" i="4"/>
  <c r="I161" i="4"/>
  <c r="H161" i="4"/>
  <c r="I193" i="4"/>
  <c r="H193" i="4"/>
  <c r="I201" i="4"/>
  <c r="H201" i="4"/>
  <c r="I135" i="4"/>
  <c r="H135" i="4"/>
  <c r="I228" i="4"/>
  <c r="H228" i="4"/>
  <c r="I115" i="4"/>
  <c r="H115" i="4"/>
  <c r="I154" i="4"/>
  <c r="H154" i="4"/>
  <c r="I124" i="4"/>
  <c r="H124" i="4"/>
  <c r="I175" i="4"/>
  <c r="H175" i="4"/>
  <c r="I125" i="4"/>
  <c r="H125" i="4"/>
  <c r="I123" i="4"/>
  <c r="H123" i="4"/>
  <c r="I158" i="4"/>
  <c r="H158" i="4"/>
  <c r="I269" i="4"/>
  <c r="H269" i="4"/>
  <c r="I58" i="4"/>
  <c r="H58" i="4"/>
  <c r="I176" i="4"/>
  <c r="H176" i="4"/>
  <c r="I155" i="4"/>
  <c r="H155" i="4"/>
  <c r="I173" i="4"/>
  <c r="H173" i="4"/>
  <c r="I127" i="4"/>
  <c r="H127" i="4"/>
  <c r="I140" i="4"/>
  <c r="H140" i="4"/>
  <c r="I142" i="4"/>
  <c r="H142" i="4"/>
  <c r="I203" i="4"/>
  <c r="H203" i="4"/>
  <c r="I143" i="4"/>
  <c r="H143" i="4"/>
  <c r="I126" i="4"/>
  <c r="H126" i="4"/>
  <c r="I107" i="4"/>
  <c r="H107" i="4"/>
  <c r="I110" i="4"/>
  <c r="H110" i="4"/>
  <c r="I121" i="4"/>
  <c r="H121" i="4"/>
  <c r="I129" i="4"/>
  <c r="H129" i="4"/>
  <c r="I114" i="4"/>
  <c r="H114" i="4"/>
  <c r="I149" i="4"/>
  <c r="H149" i="4"/>
  <c r="I101" i="4"/>
  <c r="H101" i="4"/>
  <c r="I181" i="4"/>
  <c r="H181" i="4"/>
  <c r="I144" i="4"/>
  <c r="H144" i="4"/>
  <c r="I116" i="4"/>
  <c r="H116" i="4"/>
  <c r="I147" i="4"/>
  <c r="H147" i="4"/>
  <c r="I177" i="4"/>
  <c r="H177" i="4"/>
  <c r="I153" i="4"/>
  <c r="H153" i="4"/>
  <c r="I133" i="4"/>
  <c r="H133" i="4"/>
  <c r="I104" i="4"/>
  <c r="H104" i="4"/>
  <c r="I102" i="4"/>
  <c r="H102" i="4"/>
  <c r="I96" i="4"/>
  <c r="H96" i="4"/>
  <c r="I182" i="4"/>
  <c r="H182" i="4"/>
  <c r="I100" i="4"/>
  <c r="H100" i="4"/>
  <c r="I120" i="4"/>
  <c r="H120" i="4"/>
  <c r="I170" i="4"/>
  <c r="H170" i="4"/>
  <c r="I108" i="4"/>
  <c r="H108" i="4"/>
  <c r="I132" i="4"/>
  <c r="H132" i="4"/>
  <c r="I81" i="4"/>
  <c r="H81" i="4"/>
  <c r="I162" i="4"/>
  <c r="H162" i="4"/>
  <c r="I109" i="4"/>
  <c r="H109" i="4"/>
  <c r="I90" i="4"/>
  <c r="H90" i="4"/>
  <c r="I179" i="4"/>
  <c r="H179" i="4"/>
  <c r="I199" i="4"/>
  <c r="H199" i="4"/>
  <c r="I184" i="4"/>
  <c r="H184" i="4"/>
  <c r="I119" i="4"/>
  <c r="H119" i="4"/>
  <c r="I36" i="4"/>
  <c r="H36" i="4"/>
  <c r="I172" i="4"/>
  <c r="H172" i="4"/>
  <c r="I152" i="4"/>
  <c r="H152" i="4"/>
  <c r="I85" i="4"/>
  <c r="H85" i="4"/>
  <c r="I69" i="4"/>
  <c r="H69" i="4"/>
  <c r="I73" i="4"/>
  <c r="H73" i="4"/>
  <c r="I52" i="4"/>
  <c r="H52" i="4"/>
  <c r="I128" i="4"/>
  <c r="H128" i="4"/>
  <c r="I74" i="4"/>
  <c r="H74" i="4"/>
  <c r="I94" i="4"/>
  <c r="H94" i="4"/>
  <c r="I137" i="4"/>
  <c r="H137" i="4"/>
  <c r="I134" i="4"/>
  <c r="H134" i="4"/>
  <c r="I80" i="4"/>
  <c r="H80" i="4"/>
  <c r="I103" i="4"/>
  <c r="H103" i="4"/>
  <c r="I160" i="4"/>
  <c r="H160" i="4"/>
  <c r="I87" i="4"/>
  <c r="H87" i="4"/>
  <c r="I118" i="4"/>
  <c r="H118" i="4"/>
  <c r="I139" i="4"/>
  <c r="H139" i="4"/>
  <c r="I112" i="4"/>
  <c r="H112" i="4"/>
  <c r="I93" i="4"/>
  <c r="H93" i="4"/>
  <c r="I75" i="4"/>
  <c r="H75" i="4"/>
  <c r="I113" i="4"/>
  <c r="H113" i="4"/>
  <c r="I111" i="4"/>
  <c r="H111" i="4"/>
  <c r="I148" i="4"/>
  <c r="H148" i="4"/>
  <c r="I91" i="4"/>
  <c r="H91" i="4"/>
  <c r="I97" i="4"/>
  <c r="H97" i="4"/>
  <c r="I92" i="4"/>
  <c r="H92" i="4"/>
  <c r="I82" i="4"/>
  <c r="H82" i="4"/>
  <c r="I71" i="4"/>
  <c r="H71" i="4"/>
  <c r="I106" i="4"/>
  <c r="H106" i="4"/>
  <c r="I86" i="4"/>
  <c r="H86" i="4"/>
  <c r="I98" i="4"/>
  <c r="H98" i="4"/>
  <c r="I131" i="4"/>
  <c r="H131" i="4"/>
  <c r="I70" i="4"/>
  <c r="H70" i="4"/>
  <c r="I79" i="4"/>
  <c r="H79" i="4"/>
  <c r="I57" i="4"/>
  <c r="H57" i="4"/>
  <c r="I43" i="4"/>
  <c r="H43" i="4"/>
  <c r="I65" i="4"/>
  <c r="H65" i="4"/>
  <c r="I68" i="4"/>
  <c r="H68" i="4"/>
  <c r="I88" i="4"/>
  <c r="H88" i="4"/>
  <c r="I54" i="4"/>
  <c r="H54" i="4"/>
  <c r="I63" i="4"/>
  <c r="H63" i="4"/>
  <c r="I59" i="4"/>
  <c r="H59" i="4"/>
  <c r="I105" i="4"/>
  <c r="H105" i="4"/>
  <c r="I40" i="4"/>
  <c r="H40" i="4"/>
  <c r="I77" i="4"/>
  <c r="H77" i="4"/>
  <c r="I130" i="4"/>
  <c r="H130" i="4"/>
  <c r="I50" i="4"/>
  <c r="H50" i="4"/>
  <c r="I60" i="4"/>
  <c r="H60" i="4"/>
  <c r="I76" i="4"/>
  <c r="H76" i="4"/>
  <c r="I122" i="4"/>
  <c r="H122" i="4"/>
  <c r="I24" i="4"/>
  <c r="H24" i="4"/>
  <c r="I33" i="4"/>
  <c r="H33" i="4"/>
  <c r="I26" i="4"/>
  <c r="H26" i="4"/>
  <c r="I32" i="4"/>
  <c r="H32" i="4"/>
  <c r="I53" i="4"/>
  <c r="H53" i="4"/>
  <c r="I48" i="4"/>
  <c r="H48" i="4"/>
  <c r="I95" i="4"/>
  <c r="H95" i="4"/>
  <c r="I39" i="4"/>
  <c r="H39" i="4"/>
  <c r="I56" i="4"/>
  <c r="H56" i="4"/>
  <c r="I89" i="4"/>
  <c r="H89" i="4"/>
  <c r="I51" i="4"/>
  <c r="H51" i="4"/>
  <c r="I47" i="4"/>
  <c r="H47" i="4"/>
  <c r="I55" i="4"/>
  <c r="H55" i="4"/>
  <c r="I46" i="4"/>
  <c r="H46" i="4"/>
  <c r="I67" i="4"/>
  <c r="H67" i="4"/>
  <c r="I61" i="4"/>
  <c r="H61" i="4"/>
  <c r="I72" i="4"/>
  <c r="H72" i="4"/>
  <c r="I38" i="4"/>
  <c r="H38" i="4"/>
  <c r="I66" i="4"/>
  <c r="H66" i="4"/>
  <c r="I62" i="4"/>
  <c r="H62" i="4"/>
  <c r="I19" i="4"/>
  <c r="H19" i="4"/>
  <c r="I84" i="4"/>
  <c r="H84" i="4"/>
  <c r="I42" i="4"/>
  <c r="H42" i="4"/>
  <c r="I45" i="4"/>
  <c r="H45" i="4"/>
  <c r="I17" i="4"/>
  <c r="H17" i="4"/>
  <c r="I16" i="4"/>
  <c r="H16" i="4"/>
  <c r="I35" i="4"/>
  <c r="H35" i="4"/>
  <c r="I41" i="4"/>
  <c r="H41" i="4"/>
  <c r="I34" i="4"/>
  <c r="H34" i="4"/>
  <c r="I37" i="4"/>
  <c r="H37" i="4"/>
  <c r="I31" i="4"/>
  <c r="H31" i="4"/>
  <c r="I25" i="4"/>
  <c r="H25" i="4"/>
  <c r="I30" i="4"/>
  <c r="H30" i="4"/>
  <c r="I13" i="4"/>
  <c r="H13" i="4"/>
  <c r="I29" i="4"/>
  <c r="H29" i="4"/>
  <c r="I14" i="4"/>
  <c r="H14" i="4"/>
  <c r="I22" i="4"/>
  <c r="H22" i="4"/>
  <c r="I28" i="4"/>
  <c r="H28" i="4"/>
  <c r="I64" i="4"/>
  <c r="H64" i="4"/>
  <c r="I44" i="4"/>
  <c r="H44" i="4"/>
  <c r="I49" i="4"/>
  <c r="H49" i="4"/>
  <c r="I15" i="4"/>
  <c r="H15" i="4"/>
  <c r="I12" i="4"/>
  <c r="H12" i="4"/>
  <c r="I23" i="4"/>
  <c r="H23" i="4"/>
  <c r="I27" i="4"/>
  <c r="H27" i="4"/>
  <c r="I18" i="4"/>
  <c r="H18" i="4"/>
  <c r="I21" i="4"/>
  <c r="H21" i="4"/>
  <c r="I20" i="4"/>
  <c r="H20" i="4"/>
  <c r="I10" i="4"/>
  <c r="H10" i="4"/>
  <c r="I8" i="4"/>
  <c r="H8" i="4"/>
  <c r="I9" i="4"/>
  <c r="H9" i="4"/>
  <c r="I7" i="4"/>
  <c r="H7" i="4"/>
  <c r="I11" i="4"/>
  <c r="H11" i="4"/>
  <c r="I6" i="4"/>
  <c r="H6" i="4"/>
  <c r="J558" i="1"/>
  <c r="F558" i="1"/>
  <c r="E558" i="1"/>
  <c r="H558" i="1"/>
  <c r="G558" i="1"/>
  <c r="I55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6" i="1"/>
</calcChain>
</file>

<file path=xl/sharedStrings.xml><?xml version="1.0" encoding="utf-8"?>
<sst xmlns="http://schemas.openxmlformats.org/spreadsheetml/2006/main" count="16886" uniqueCount="1959">
  <si>
    <t>Título</t>
  </si>
  <si>
    <t>Teatro</t>
  </si>
  <si>
    <t>Género</t>
  </si>
  <si>
    <t>Funciones</t>
  </si>
  <si>
    <t>% Ocupación</t>
  </si>
  <si>
    <t>Hoy no me puedo levantar</t>
  </si>
  <si>
    <t>Rialto Movistar</t>
  </si>
  <si>
    <t>musical</t>
  </si>
  <si>
    <t>Nacho Cano</t>
  </si>
  <si>
    <t>Gorda</t>
  </si>
  <si>
    <t>Alcázar</t>
  </si>
  <si>
    <t>dramáticos</t>
  </si>
  <si>
    <t>Smedia</t>
  </si>
  <si>
    <t>Fama - El musical</t>
  </si>
  <si>
    <t>Calderón</t>
  </si>
  <si>
    <t>musical</t>
  </si>
  <si>
    <t>El método Grönholm</t>
  </si>
  <si>
    <t>Marquina</t>
  </si>
  <si>
    <t>dramáticos</t>
  </si>
  <si>
    <t>Producc. Teatrales Contemporáneas</t>
  </si>
  <si>
    <t>Sabores</t>
  </si>
  <si>
    <t>Nuevo Apolo</t>
  </si>
  <si>
    <t>danza</t>
  </si>
  <si>
    <t>Sara Baras</t>
  </si>
  <si>
    <t>Victor Victoria</t>
  </si>
  <si>
    <t>Coliseum</t>
  </si>
  <si>
    <t>musical</t>
  </si>
  <si>
    <t>Cie Stage Holding</t>
  </si>
  <si>
    <t>Hoy: el diario de Adán y Eva</t>
  </si>
  <si>
    <t>Reina Victoria</t>
  </si>
  <si>
    <t>dramáticos</t>
  </si>
  <si>
    <t>Miguel Angel Solá / Blanca Oteyza</t>
  </si>
  <si>
    <t>La curva de la felicidad</t>
  </si>
  <si>
    <t>Lara</t>
  </si>
  <si>
    <t>dramáticos</t>
  </si>
  <si>
    <t>Descalzos Producciones</t>
  </si>
  <si>
    <t>En tu fiesta me colé</t>
  </si>
  <si>
    <t>Rialto Movistar</t>
  </si>
  <si>
    <t>infantil</t>
  </si>
  <si>
    <t>Nacho Cano</t>
  </si>
  <si>
    <t>Espinete no existe</t>
  </si>
  <si>
    <t>Gran Vía</t>
  </si>
  <si>
    <t>infantil</t>
  </si>
  <si>
    <t>Eduardo Aldán</t>
  </si>
  <si>
    <t>La venganza de la Petra</t>
  </si>
  <si>
    <t>Latina</t>
  </si>
  <si>
    <t>dramáticos</t>
  </si>
  <si>
    <t>Miramón Mendi</t>
  </si>
  <si>
    <t>La Bohème</t>
  </si>
  <si>
    <t>Real</t>
  </si>
  <si>
    <t>líricos</t>
  </si>
  <si>
    <t>Teatro Real</t>
  </si>
  <si>
    <t>L’elisir d’amore</t>
  </si>
  <si>
    <t>Real</t>
  </si>
  <si>
    <t>líricos</t>
  </si>
  <si>
    <t>Teatro Real</t>
  </si>
  <si>
    <t>Don Gil de las calzas verdes</t>
  </si>
  <si>
    <t>Pavón</t>
  </si>
  <si>
    <t>dramáticos</t>
  </si>
  <si>
    <t>Divinas palabras</t>
  </si>
  <si>
    <t>Valle-Inclán</t>
  </si>
  <si>
    <t>dramáticos</t>
  </si>
  <si>
    <t>Centro Dramático Nacional</t>
  </si>
  <si>
    <t>La flauta mágica</t>
  </si>
  <si>
    <t>San Pol</t>
  </si>
  <si>
    <t>infantil</t>
  </si>
  <si>
    <t>La Bicicleta</t>
  </si>
  <si>
    <t>La extraña pareja</t>
  </si>
  <si>
    <t>Príncipe</t>
  </si>
  <si>
    <t>dramáticos</t>
  </si>
  <si>
    <t>Príncipe Gran Vía</t>
  </si>
  <si>
    <t>El diluvio que viene</t>
  </si>
  <si>
    <t>Latina</t>
  </si>
  <si>
    <t>musical</t>
  </si>
  <si>
    <t>José Luis Moreno</t>
  </si>
  <si>
    <t>Luisa Fernanda</t>
  </si>
  <si>
    <t>Real</t>
  </si>
  <si>
    <t>líricos</t>
  </si>
  <si>
    <t>Teatro Real</t>
  </si>
  <si>
    <t>La verbena de La Paloma</t>
  </si>
  <si>
    <t>Zarzuela / Gran Vía</t>
  </si>
  <si>
    <t>líricos</t>
  </si>
  <si>
    <t>Ariadne auf Naxos</t>
  </si>
  <si>
    <t>Real</t>
  </si>
  <si>
    <t>líricos</t>
  </si>
  <si>
    <t>Teatro Real</t>
  </si>
  <si>
    <t>El ingenioso caballero de la palabra</t>
  </si>
  <si>
    <t>Infanta Isabel</t>
  </si>
  <si>
    <t>unipersonal</t>
  </si>
  <si>
    <t>Rafael Álvarez 'El Brujo'</t>
  </si>
  <si>
    <t>Mar y Cielo</t>
  </si>
  <si>
    <t>Gran Vía</t>
  </si>
  <si>
    <t>dramáticos</t>
  </si>
  <si>
    <t>Dagoll Dagom</t>
  </si>
  <si>
    <t>La tabernera del puerto</t>
  </si>
  <si>
    <t>Zarzuela</t>
  </si>
  <si>
    <t>líricos</t>
  </si>
  <si>
    <t>Teatro Lírico Nacional La Zarzuela</t>
  </si>
  <si>
    <t>El barberillo de Lavapiés</t>
  </si>
  <si>
    <t>Zarzuela</t>
  </si>
  <si>
    <t>líricos</t>
  </si>
  <si>
    <t>Compañía Lírica Española</t>
  </si>
  <si>
    <t>La Boda de Luis Alonso</t>
  </si>
  <si>
    <t>Zarzuela</t>
  </si>
  <si>
    <t>líricos</t>
  </si>
  <si>
    <t>Teatro Lírico Nacional La Zarzuela</t>
  </si>
  <si>
    <t>El cartero de Neruda</t>
  </si>
  <si>
    <t>Fígaro</t>
  </si>
  <si>
    <t>dramáticos</t>
  </si>
  <si>
    <t>Maskarada</t>
  </si>
  <si>
    <t>Misterioso asesinato en Manhattan</t>
  </si>
  <si>
    <t>Maravillas</t>
  </si>
  <si>
    <t>dramáticos</t>
  </si>
  <si>
    <t>Trasgo</t>
  </si>
  <si>
    <t>Diálogos de Carmelitas</t>
  </si>
  <si>
    <t>Real</t>
  </si>
  <si>
    <t>líricos</t>
  </si>
  <si>
    <t>Teatro Real</t>
  </si>
  <si>
    <t>El amor de las tres naranjas</t>
  </si>
  <si>
    <t>Real</t>
  </si>
  <si>
    <t>líricos</t>
  </si>
  <si>
    <t>Teatro Real</t>
  </si>
  <si>
    <t>dramáticos</t>
  </si>
  <si>
    <t>Veranos de la Villa</t>
  </si>
  <si>
    <t>84 Charing Cross Road</t>
  </si>
  <si>
    <t>Fígaro</t>
  </si>
  <si>
    <t>dramáticos</t>
  </si>
  <si>
    <t>Etcétera</t>
  </si>
  <si>
    <t>Die Entführung aus dem Serail</t>
  </si>
  <si>
    <t>Real</t>
  </si>
  <si>
    <t>líricos</t>
  </si>
  <si>
    <t>Teatro Real</t>
  </si>
  <si>
    <t>Salomé</t>
  </si>
  <si>
    <t>Albéniz</t>
  </si>
  <si>
    <t>dramáticos</t>
  </si>
  <si>
    <t>Producciones Andrea D’Odorico</t>
  </si>
  <si>
    <t>Visitando al señor Green</t>
  </si>
  <si>
    <t>Bellas Artes</t>
  </si>
  <si>
    <t>dramáticos</t>
  </si>
  <si>
    <t>Pentación Producciones</t>
  </si>
  <si>
    <t>Desconcierto</t>
  </si>
  <si>
    <t>Reina Victoria</t>
  </si>
  <si>
    <t>dramáticos</t>
  </si>
  <si>
    <t>Arturo Fernández</t>
  </si>
  <si>
    <t>Ya van 30</t>
  </si>
  <si>
    <t>Bellas Artes</t>
  </si>
  <si>
    <t>dramáticos</t>
  </si>
  <si>
    <t>Teatro Bellas Artes</t>
  </si>
  <si>
    <t>Imprebís</t>
  </si>
  <si>
    <t>Alfil</t>
  </si>
  <si>
    <t>dramáticos</t>
  </si>
  <si>
    <t>L'Om, Compañía de Gestión Teatral</t>
  </si>
  <si>
    <t>Metamorfosis</t>
  </si>
  <si>
    <t>María Guerrero</t>
  </si>
  <si>
    <t>otros</t>
  </si>
  <si>
    <t>La Fura dels Baus</t>
  </si>
  <si>
    <t>Wit</t>
  </si>
  <si>
    <t>Maravillas</t>
  </si>
  <si>
    <t>dramáticos</t>
  </si>
  <si>
    <t>Fernando Trueba P.C.</t>
  </si>
  <si>
    <t>Lo saben todo de tí</t>
  </si>
  <si>
    <t>Nuevo Apolo</t>
  </si>
  <si>
    <t>otros</t>
  </si>
  <si>
    <t>Anthony Blake</t>
  </si>
  <si>
    <t>Ballet Nacional de España</t>
  </si>
  <si>
    <t>Zarzuela</t>
  </si>
  <si>
    <t>danza</t>
  </si>
  <si>
    <t>Ballet Nacional de España</t>
  </si>
  <si>
    <t>Nunca es fácil</t>
  </si>
  <si>
    <t>Príncipe</t>
  </si>
  <si>
    <t>dramáticos</t>
  </si>
  <si>
    <t>Teatro Príncipe</t>
  </si>
  <si>
    <t>Sainetes</t>
  </si>
  <si>
    <t>Pavón</t>
  </si>
  <si>
    <t>dramáticos</t>
  </si>
  <si>
    <t>El Túnel</t>
  </si>
  <si>
    <t>Bellas Artes</t>
  </si>
  <si>
    <t>dramáticos</t>
  </si>
  <si>
    <t>Teatro Bellas Artes</t>
  </si>
  <si>
    <t>Sun Flower Moon</t>
  </si>
  <si>
    <t>Albéniz</t>
  </si>
  <si>
    <t>danza</t>
  </si>
  <si>
    <t>Momix</t>
  </si>
  <si>
    <t>El galán fantasma</t>
  </si>
  <si>
    <t>San Pol</t>
  </si>
  <si>
    <t>infantil</t>
  </si>
  <si>
    <t>San Pol</t>
  </si>
  <si>
    <t>Ballet Nacional de Cuba</t>
  </si>
  <si>
    <t>Albéniz</t>
  </si>
  <si>
    <t>danza</t>
  </si>
  <si>
    <t>Ballet Nacional de Cuba</t>
  </si>
  <si>
    <t>Ballet Clásico Nacional de Moldavia</t>
  </si>
  <si>
    <t>Madrid</t>
  </si>
  <si>
    <t>danza</t>
  </si>
  <si>
    <t>Ballet Clásico Nacional de Moldavia</t>
  </si>
  <si>
    <t>El Sur</t>
  </si>
  <si>
    <t>Gran Vía</t>
  </si>
  <si>
    <t>danza</t>
  </si>
  <si>
    <t>Ballet de la Comunidad de Madrid</t>
  </si>
  <si>
    <t>El lago de los cisnes</t>
  </si>
  <si>
    <t>Real</t>
  </si>
  <si>
    <t>danza</t>
  </si>
  <si>
    <t>English National Ballet</t>
  </si>
  <si>
    <t>danza</t>
  </si>
  <si>
    <t>Julio Bocca y el Ballet Argentino</t>
  </si>
  <si>
    <t>danza</t>
  </si>
  <si>
    <t>Tragicomedia de Don Duardos</t>
  </si>
  <si>
    <t>Pavón</t>
  </si>
  <si>
    <t>dramáticos</t>
  </si>
  <si>
    <t>La buena persona de Sezuan</t>
  </si>
  <si>
    <t>María Guerrero</t>
  </si>
  <si>
    <t>dramáticos</t>
  </si>
  <si>
    <t>Centro Dramático Nacional</t>
  </si>
  <si>
    <t>España baila flamenco</t>
  </si>
  <si>
    <t>Amaya / R. Cinema</t>
  </si>
  <si>
    <t>danza</t>
  </si>
  <si>
    <t>Ballet Flamenco de Madrid</t>
  </si>
  <si>
    <t>La calumnia</t>
  </si>
  <si>
    <t>Nueva Comedia</t>
  </si>
  <si>
    <t>Descubriendo a Mozart</t>
  </si>
  <si>
    <t>Producciones Gentiles</t>
  </si>
  <si>
    <t>Adiós a la bohemia / Black, el payaso</t>
  </si>
  <si>
    <t>Español</t>
  </si>
  <si>
    <t>líricos</t>
  </si>
  <si>
    <t>Teatro Español</t>
  </si>
  <si>
    <t>Sit (Tricicle)</t>
  </si>
  <si>
    <t>Gran Vía</t>
  </si>
  <si>
    <t>otros</t>
  </si>
  <si>
    <t>Tricicle</t>
  </si>
  <si>
    <t>¡Sálvese quien pueda!</t>
  </si>
  <si>
    <t>Amaya</t>
  </si>
  <si>
    <t>dramáticos</t>
  </si>
  <si>
    <t>Teatro Amaya</t>
  </si>
  <si>
    <t>Una visita inesperada</t>
  </si>
  <si>
    <t>R. Cinema</t>
  </si>
  <si>
    <t>dramáticos</t>
  </si>
  <si>
    <t>The mamas and the papas</t>
  </si>
  <si>
    <t>La ratonera</t>
  </si>
  <si>
    <t>Muñoz Seca</t>
  </si>
  <si>
    <t>dramáticos</t>
  </si>
  <si>
    <t>Forma y Cultura</t>
  </si>
  <si>
    <t>Desconcierto</t>
  </si>
  <si>
    <t>Infanta Isabel</t>
  </si>
  <si>
    <t>dramáticos</t>
  </si>
  <si>
    <t>Arturo Fernández</t>
  </si>
  <si>
    <t>Mi misterio del interior</t>
  </si>
  <si>
    <t>Alfil</t>
  </si>
  <si>
    <t>otros</t>
  </si>
  <si>
    <t>Ron Lalá</t>
  </si>
  <si>
    <t>Coppélia</t>
  </si>
  <si>
    <t>Albéniz</t>
  </si>
  <si>
    <t>danza</t>
  </si>
  <si>
    <t>Tengamos el sexo en paz</t>
  </si>
  <si>
    <t>Infanta Isabel</t>
  </si>
  <si>
    <t>unipersonal</t>
  </si>
  <si>
    <t>Charo López</t>
  </si>
  <si>
    <t>Ballet de San Petersburgo</t>
  </si>
  <si>
    <t>Gran Vía</t>
  </si>
  <si>
    <t>danza</t>
  </si>
  <si>
    <t>Ballet de San Petersburgo</t>
  </si>
  <si>
    <t>Antología de la danza española</t>
  </si>
  <si>
    <t>Latina</t>
  </si>
  <si>
    <t>danza</t>
  </si>
  <si>
    <t>Play Strindberg</t>
  </si>
  <si>
    <t>Teatro de La Abadía</t>
  </si>
  <si>
    <t>Carmen</t>
  </si>
  <si>
    <t>Albéniz / Amaya</t>
  </si>
  <si>
    <t>danza</t>
  </si>
  <si>
    <t>Cuento de Navidad La Bicicleta</t>
  </si>
  <si>
    <t>San Pol</t>
  </si>
  <si>
    <t>infantil</t>
  </si>
  <si>
    <t>La Bicicleta</t>
  </si>
  <si>
    <t>Cariño ¿mañana que hacemos?</t>
  </si>
  <si>
    <t>Amaya</t>
  </si>
  <si>
    <t>dramáticos</t>
  </si>
  <si>
    <t>Producciones Suspiro</t>
  </si>
  <si>
    <t>Así es (si así os parece)</t>
  </si>
  <si>
    <t>Valle-Inclán</t>
  </si>
  <si>
    <t>dramáticos</t>
  </si>
  <si>
    <t>Centro Dramático Nacional</t>
  </si>
  <si>
    <t>La torna de la torna</t>
  </si>
  <si>
    <t>Bellas Artes</t>
  </si>
  <si>
    <t>dramáticos</t>
  </si>
  <si>
    <t>Els Joglars</t>
  </si>
  <si>
    <t>Antígona tiene un plan</t>
  </si>
  <si>
    <t>Madrid</t>
  </si>
  <si>
    <t>musical</t>
  </si>
  <si>
    <t>Jana Producciones</t>
  </si>
  <si>
    <t>Las que faltaban</t>
  </si>
  <si>
    <t>Alfil</t>
  </si>
  <si>
    <t>unipersonal</t>
  </si>
  <si>
    <t>Antonia San Juan</t>
  </si>
  <si>
    <t>Largo viaje hacia la noche</t>
  </si>
  <si>
    <t>Teatro de la Abadía</t>
  </si>
  <si>
    <t>La revelación</t>
  </si>
  <si>
    <t>Alfil</t>
  </si>
  <si>
    <t>otros</t>
  </si>
  <si>
    <t>Leo Bassi</t>
  </si>
  <si>
    <t>Star Trip</t>
  </si>
  <si>
    <t>Alfil</t>
  </si>
  <si>
    <t>otros</t>
  </si>
  <si>
    <t>Yllana</t>
  </si>
  <si>
    <t>infantil</t>
  </si>
  <si>
    <t>La Bicicleta</t>
  </si>
  <si>
    <t>For sale</t>
  </si>
  <si>
    <t>Alfil</t>
  </si>
  <si>
    <t>otros</t>
  </si>
  <si>
    <t>Sexpeare</t>
  </si>
  <si>
    <t>Cómicos</t>
  </si>
  <si>
    <t>Fígaro</t>
  </si>
  <si>
    <t>otros</t>
  </si>
  <si>
    <t>Gruposmedia.com</t>
  </si>
  <si>
    <t>España cabaret</t>
  </si>
  <si>
    <t>Amaya</t>
  </si>
  <si>
    <t>musical</t>
  </si>
  <si>
    <t>Moncho Borrajo</t>
  </si>
  <si>
    <t>Scaramouche, el musical</t>
  </si>
  <si>
    <t>Nuevo Apolo</t>
  </si>
  <si>
    <t>musical</t>
  </si>
  <si>
    <t>¡Good Job, Mr. Perkins!</t>
  </si>
  <si>
    <t>dramáticos</t>
  </si>
  <si>
    <t>Centro Dramático Nacional</t>
  </si>
  <si>
    <t>Cruel y tierno</t>
  </si>
  <si>
    <t>Valle-Inclán</t>
  </si>
  <si>
    <t>dramáticos</t>
  </si>
  <si>
    <t>Centro Dramático Nacional</t>
  </si>
  <si>
    <t>A Electra le sienta bien el luto</t>
  </si>
  <si>
    <t>María Guerrero</t>
  </si>
  <si>
    <t>dramáticos</t>
  </si>
  <si>
    <t>La Gran Vía / Jugar con fuego</t>
  </si>
  <si>
    <t>Centro Cultural de la Villa</t>
  </si>
  <si>
    <t>Ítaca</t>
  </si>
  <si>
    <t>Español</t>
  </si>
  <si>
    <t>dramáticos</t>
  </si>
  <si>
    <t>Festival de Mérida</t>
  </si>
  <si>
    <t>Carmen (María Carrasco)</t>
  </si>
  <si>
    <t>Amaya</t>
  </si>
  <si>
    <t>danza</t>
  </si>
  <si>
    <t>Ballet Flamenco de María Carrasco</t>
  </si>
  <si>
    <t>Cuentos de burdel</t>
  </si>
  <si>
    <t>Maravillas</t>
  </si>
  <si>
    <t>dramáticos</t>
  </si>
  <si>
    <t>La vida es sueño</t>
  </si>
  <si>
    <t>Producciones Amara</t>
  </si>
  <si>
    <t>Las mujeres de Lorca</t>
  </si>
  <si>
    <t>Español</t>
  </si>
  <si>
    <t>danza</t>
  </si>
  <si>
    <t>Teatro Español</t>
  </si>
  <si>
    <t>Compañía Nacional de Danza</t>
  </si>
  <si>
    <t>Zarzuela</t>
  </si>
  <si>
    <t>danza</t>
  </si>
  <si>
    <t>Compañía Nacional de Danza</t>
  </si>
  <si>
    <t>Nadie es perfecto</t>
  </si>
  <si>
    <t>Infanta Isabel</t>
  </si>
  <si>
    <t>dramáticos</t>
  </si>
  <si>
    <t>Josema Yuste</t>
  </si>
  <si>
    <t>Hamlet</t>
  </si>
  <si>
    <t>Español</t>
  </si>
  <si>
    <t>dramáticos</t>
  </si>
  <si>
    <t>Raphael, cerca de ti</t>
  </si>
  <si>
    <t>Gran Vía</t>
  </si>
  <si>
    <t>recital</t>
  </si>
  <si>
    <t>Raphael</t>
  </si>
  <si>
    <t>El baile (Eva la Yerbabuena)</t>
  </si>
  <si>
    <t>Zarzuela</t>
  </si>
  <si>
    <t>danza</t>
  </si>
  <si>
    <t>Eva la Yerbabuena</t>
  </si>
  <si>
    <t>El Mikado</t>
  </si>
  <si>
    <t>Gran Vía</t>
  </si>
  <si>
    <t>dramáticos</t>
  </si>
  <si>
    <t>Dagoll Dagom</t>
  </si>
  <si>
    <t>Raíces</t>
  </si>
  <si>
    <t>Alcázar</t>
  </si>
  <si>
    <t>danza</t>
  </si>
  <si>
    <t>Ballet Folklórico Español</t>
  </si>
  <si>
    <t>Alicia</t>
  </si>
  <si>
    <t>Centro Cultural de la Villa</t>
  </si>
  <si>
    <t>El niño que quería ser Harry Potter</t>
  </si>
  <si>
    <t>San Pol</t>
  </si>
  <si>
    <t>infantil</t>
  </si>
  <si>
    <t>Marimba Marionetas</t>
  </si>
  <si>
    <t>Enamorate conmigo</t>
  </si>
  <si>
    <t>Latina</t>
  </si>
  <si>
    <t>recital</t>
  </si>
  <si>
    <t>Isabel Pantoja</t>
  </si>
  <si>
    <t>El portero</t>
  </si>
  <si>
    <t>El Lazarillo de Tormes</t>
  </si>
  <si>
    <t>Lara</t>
  </si>
  <si>
    <t>infantil</t>
  </si>
  <si>
    <t>Teatro Lara</t>
  </si>
  <si>
    <t>Clown Quijote de La Mancha</t>
  </si>
  <si>
    <t>Español</t>
  </si>
  <si>
    <t>infantil</t>
  </si>
  <si>
    <t>Uróc Teatro</t>
  </si>
  <si>
    <t>Las aceitunas / El viejo celoso</t>
  </si>
  <si>
    <t>Teatro de Cámara</t>
  </si>
  <si>
    <t>dramáticos</t>
  </si>
  <si>
    <t>Teatro de Cámara</t>
  </si>
  <si>
    <t>5gays.com. Despedida de soltero</t>
  </si>
  <si>
    <t>Arlequín</t>
  </si>
  <si>
    <t>dramáticos</t>
  </si>
  <si>
    <t>Teatro Liberarte</t>
  </si>
  <si>
    <t>Alfil / Liberarte</t>
  </si>
  <si>
    <t>dramáticos</t>
  </si>
  <si>
    <t>Yllana</t>
  </si>
  <si>
    <t>Pequeños paraísos</t>
  </si>
  <si>
    <t>Aracaladanza / Teatro de La Abadía</t>
  </si>
  <si>
    <t>XIV Festival Flamenco</t>
  </si>
  <si>
    <t>Albéniz</t>
  </si>
  <si>
    <t>danza</t>
  </si>
  <si>
    <t>Nina</t>
  </si>
  <si>
    <t>Español</t>
  </si>
  <si>
    <t>dramáticos</t>
  </si>
  <si>
    <t>Teatro Español</t>
  </si>
  <si>
    <t>Dónde pongo la cabeza</t>
  </si>
  <si>
    <t>Maravillas</t>
  </si>
  <si>
    <t>dramáticos</t>
  </si>
  <si>
    <t>Rapunzel</t>
  </si>
  <si>
    <t>San Pol</t>
  </si>
  <si>
    <t>infantil</t>
  </si>
  <si>
    <t>El patinete de Sanpol</t>
  </si>
  <si>
    <t>Memorias de Adriano</t>
  </si>
  <si>
    <t>Albéniz</t>
  </si>
  <si>
    <t>dramáticos</t>
  </si>
  <si>
    <t>Teatres de la Generalitat Valenciana</t>
  </si>
  <si>
    <t>Plataforma</t>
  </si>
  <si>
    <t>Bellas Artes</t>
  </si>
  <si>
    <t>recital</t>
  </si>
  <si>
    <t>Plataforma</t>
  </si>
  <si>
    <t>Café</t>
  </si>
  <si>
    <t>Cuarta Pared</t>
  </si>
  <si>
    <t>dramáticos</t>
  </si>
  <si>
    <t>Cuarta Pared</t>
  </si>
  <si>
    <t>Samsara</t>
  </si>
  <si>
    <t>Madrid</t>
  </si>
  <si>
    <t>danza</t>
  </si>
  <si>
    <t>Compañía de Víctor Ullate</t>
  </si>
  <si>
    <t>La katarsis del tomatazo</t>
  </si>
  <si>
    <t>Mirador</t>
  </si>
  <si>
    <t>otros</t>
  </si>
  <si>
    <t>Nuevo Repertorio / C. Rota</t>
  </si>
  <si>
    <t>Tango Flamenco</t>
  </si>
  <si>
    <t>Nuevo Apolo</t>
  </si>
  <si>
    <t>danza</t>
  </si>
  <si>
    <t>Talent Danza Ballet Español</t>
  </si>
  <si>
    <t>¡Qué pelo más guay!</t>
  </si>
  <si>
    <t>Alfil</t>
  </si>
  <si>
    <t>dramáticos</t>
  </si>
  <si>
    <t>Sexpeare</t>
  </si>
  <si>
    <t>El mágico prodigioso</t>
  </si>
  <si>
    <t>Albéniz</t>
  </si>
  <si>
    <t>dramáticos</t>
  </si>
  <si>
    <t>Teatro Albéniz</t>
  </si>
  <si>
    <t>Cuento de Navidad</t>
  </si>
  <si>
    <t>Calderón</t>
  </si>
  <si>
    <t>musical</t>
  </si>
  <si>
    <t>Teatro Calderón</t>
  </si>
  <si>
    <t>La tempestad</t>
  </si>
  <si>
    <t>Español</t>
  </si>
  <si>
    <t>dramáticos</t>
  </si>
  <si>
    <t>Doña Francisquita</t>
  </si>
  <si>
    <t>Veranos de la Villa / Acordetonal</t>
  </si>
  <si>
    <t>Desnudas</t>
  </si>
  <si>
    <t>Alfil</t>
  </si>
  <si>
    <t>dramáticos</t>
  </si>
  <si>
    <t>Teatro Alfil</t>
  </si>
  <si>
    <t>Armengol</t>
  </si>
  <si>
    <t>Español</t>
  </si>
  <si>
    <t>dramáticos</t>
  </si>
  <si>
    <t>Teatro Español</t>
  </si>
  <si>
    <t>Mísia</t>
  </si>
  <si>
    <t>Albéniz</t>
  </si>
  <si>
    <t>recital</t>
  </si>
  <si>
    <t>Mísia</t>
  </si>
  <si>
    <t>Dulcinea</t>
  </si>
  <si>
    <t>Real</t>
  </si>
  <si>
    <t>líricos</t>
  </si>
  <si>
    <t>Teatro Real</t>
  </si>
  <si>
    <t>En un lugar de Manhattan</t>
  </si>
  <si>
    <t>Albéniz</t>
  </si>
  <si>
    <t>dramáticos</t>
  </si>
  <si>
    <t>Els Joglars</t>
  </si>
  <si>
    <t>Informe para una academia</t>
  </si>
  <si>
    <t>Teatro de la Abadía</t>
  </si>
  <si>
    <t>Los tambores del Japón</t>
  </si>
  <si>
    <t>Albéniz</t>
  </si>
  <si>
    <t>otros</t>
  </si>
  <si>
    <t>Yamato</t>
  </si>
  <si>
    <t>Un pequeño juego sin consecuencias</t>
  </si>
  <si>
    <t>R. Cinema</t>
  </si>
  <si>
    <t>dramáticos</t>
  </si>
  <si>
    <t>Teatro Real Cinema</t>
  </si>
  <si>
    <t>Lluís Llach</t>
  </si>
  <si>
    <t>Madrid</t>
  </si>
  <si>
    <t>recital</t>
  </si>
  <si>
    <t>Lluís Llach</t>
  </si>
  <si>
    <t>Sonlar</t>
  </si>
  <si>
    <t>Madrid</t>
  </si>
  <si>
    <t>danza</t>
  </si>
  <si>
    <t>Folia Producciones / Teatro Nacional</t>
  </si>
  <si>
    <t>El alma</t>
  </si>
  <si>
    <t>Albéniz</t>
  </si>
  <si>
    <t>danza</t>
  </si>
  <si>
    <t>Nuevo Ballet español</t>
  </si>
  <si>
    <t>Campaña escolar</t>
  </si>
  <si>
    <t>Centro Cultural de la Villa</t>
  </si>
  <si>
    <t>Las mujeres de verdad tienen curvas</t>
  </si>
  <si>
    <t>Fígaro</t>
  </si>
  <si>
    <t>dramáticos</t>
  </si>
  <si>
    <t>Ados Teatroa</t>
  </si>
  <si>
    <t>Ballet de Pina Baus</t>
  </si>
  <si>
    <t>Zarzuela</t>
  </si>
  <si>
    <t>danza</t>
  </si>
  <si>
    <t>Ballet de Pina Baus</t>
  </si>
  <si>
    <t>New Spirit</t>
  </si>
  <si>
    <t>New Spirit</t>
  </si>
  <si>
    <t>Viaje del Parnaso</t>
  </si>
  <si>
    <t>Pavón</t>
  </si>
  <si>
    <t>dramáticos</t>
  </si>
  <si>
    <t>Bang Bang</t>
  </si>
  <si>
    <t>Alfil</t>
  </si>
  <si>
    <t>otros</t>
  </si>
  <si>
    <t>Bang Bang Producciones</t>
  </si>
  <si>
    <t>Conversación con Primo Levi</t>
  </si>
  <si>
    <t>Metrópolis Teatro</t>
  </si>
  <si>
    <t>La conquista de Granada</t>
  </si>
  <si>
    <t>Real</t>
  </si>
  <si>
    <t>líricos</t>
  </si>
  <si>
    <t>Teatro Real</t>
  </si>
  <si>
    <t>Ópera en pantalla grande</t>
  </si>
  <si>
    <t>Real</t>
  </si>
  <si>
    <t>líricos</t>
  </si>
  <si>
    <t>Teatro Real</t>
  </si>
  <si>
    <t>Afterplay</t>
  </si>
  <si>
    <t>Español</t>
  </si>
  <si>
    <t>dramáticos</t>
  </si>
  <si>
    <t>Teatro Español</t>
  </si>
  <si>
    <t>Los monólogos de la vagina</t>
  </si>
  <si>
    <t>Karácter</t>
  </si>
  <si>
    <t>Ballet de Maurice Bejart</t>
  </si>
  <si>
    <t>Ballet de Maurice Bejart</t>
  </si>
  <si>
    <t>De repente, el último verano</t>
  </si>
  <si>
    <t>Valle-Inclán</t>
  </si>
  <si>
    <t>dramáticos</t>
  </si>
  <si>
    <t>Centro Dramático Nacional</t>
  </si>
  <si>
    <t>La bella Dorotea</t>
  </si>
  <si>
    <t>R. Cinema</t>
  </si>
  <si>
    <t>dramáticos</t>
  </si>
  <si>
    <t>Compañía de Victoria Vera</t>
  </si>
  <si>
    <t>El pequeño deshollinador</t>
  </si>
  <si>
    <t>Real</t>
  </si>
  <si>
    <t>líricos</t>
  </si>
  <si>
    <t>Teatro Real</t>
  </si>
  <si>
    <t>Arrabaleando</t>
  </si>
  <si>
    <t>R. Cinema</t>
  </si>
  <si>
    <t>recital</t>
  </si>
  <si>
    <t>Hielo y fuego</t>
  </si>
  <si>
    <t>Tomás Gayo Producciones</t>
  </si>
  <si>
    <t>Hell’s Kitchen Dance</t>
  </si>
  <si>
    <t>Español</t>
  </si>
  <si>
    <t>danza</t>
  </si>
  <si>
    <t>Kitchen Dance</t>
  </si>
  <si>
    <t>La Celestina</t>
  </si>
  <si>
    <t>Galileo Teatro</t>
  </si>
  <si>
    <t>dramáticos</t>
  </si>
  <si>
    <t>Zampanó</t>
  </si>
  <si>
    <t>Leonor de Aquitania</t>
  </si>
  <si>
    <t>Galileo Teatro</t>
  </si>
  <si>
    <t>dramáticos</t>
  </si>
  <si>
    <t>Mercedes Lezcano</t>
  </si>
  <si>
    <t>Una noche con Gabino</t>
  </si>
  <si>
    <t>Bellas Artes</t>
  </si>
  <si>
    <t>unipersonal</t>
  </si>
  <si>
    <t>Gabino Diego</t>
  </si>
  <si>
    <t>Tres sombreros de copa</t>
  </si>
  <si>
    <t>Príncipe</t>
  </si>
  <si>
    <t>dramáticos</t>
  </si>
  <si>
    <t>Gustavo Pérez Puig</t>
  </si>
  <si>
    <t>Lorca canta a La Petenera</t>
  </si>
  <si>
    <t>Nuevo Apolo</t>
  </si>
  <si>
    <t>danza</t>
  </si>
  <si>
    <t>Compañía Suite Española</t>
  </si>
  <si>
    <t>danza</t>
  </si>
  <si>
    <t>La revoltosa</t>
  </si>
  <si>
    <t>Madrid</t>
  </si>
  <si>
    <t>líricos</t>
  </si>
  <si>
    <t>Compañía Lírica Española</t>
  </si>
  <si>
    <t>Mabou Mines Dollhouse</t>
  </si>
  <si>
    <t>Español</t>
  </si>
  <si>
    <t>dramáticos</t>
  </si>
  <si>
    <t>Mabou Mines</t>
  </si>
  <si>
    <t>Barcelona, mapa de sombras</t>
  </si>
  <si>
    <t>Centro Dramático Nacional</t>
  </si>
  <si>
    <t>Belmonte</t>
  </si>
  <si>
    <t>Albéniz</t>
  </si>
  <si>
    <t>danza</t>
  </si>
  <si>
    <t>Compañía de Rubén Olmo</t>
  </si>
  <si>
    <t>Ana en el trópico</t>
  </si>
  <si>
    <t>Alcázar</t>
  </si>
  <si>
    <t>dramáticos</t>
  </si>
  <si>
    <t>Brisa Producciones</t>
  </si>
  <si>
    <t>La casa de Bernarda Alba</t>
  </si>
  <si>
    <t>Español</t>
  </si>
  <si>
    <t>dramáticos</t>
  </si>
  <si>
    <t>Teatro Español</t>
  </si>
  <si>
    <t>Sólala</t>
  </si>
  <si>
    <t>Alfil</t>
  </si>
  <si>
    <t>otros</t>
  </si>
  <si>
    <t>Pez en Raya</t>
  </si>
  <si>
    <t>El rincón de la borracha</t>
  </si>
  <si>
    <t>Alfil</t>
  </si>
  <si>
    <t>dramáticos</t>
  </si>
  <si>
    <t>Radio Rara</t>
  </si>
  <si>
    <t>En clave flamenca</t>
  </si>
  <si>
    <t>Madrid</t>
  </si>
  <si>
    <t>danza</t>
  </si>
  <si>
    <t>Suite Española</t>
  </si>
  <si>
    <t>El Quijote y yo</t>
  </si>
  <si>
    <t>San Pol</t>
  </si>
  <si>
    <t>infantil</t>
  </si>
  <si>
    <t>La Bicicleta</t>
  </si>
  <si>
    <t>Pasos y entremeses</t>
  </si>
  <si>
    <t>Teatro de Cámara</t>
  </si>
  <si>
    <t>dramáticos</t>
  </si>
  <si>
    <t>Teatro de Cámara de Madrid</t>
  </si>
  <si>
    <t>El mundo mágico de Carlos y Ana</t>
  </si>
  <si>
    <t>Alcázar</t>
  </si>
  <si>
    <t>otros</t>
  </si>
  <si>
    <t>Grupo Smedia</t>
  </si>
  <si>
    <t>Ricardo 3º</t>
  </si>
  <si>
    <t>Español</t>
  </si>
  <si>
    <t>dramáticos</t>
  </si>
  <si>
    <t>Teatre Lliure</t>
  </si>
  <si>
    <t>La rosa del azafrán</t>
  </si>
  <si>
    <t>Madrid</t>
  </si>
  <si>
    <t>líricos</t>
  </si>
  <si>
    <t>Compañía Lírica Española</t>
  </si>
  <si>
    <t>De Manolo a Escobar</t>
  </si>
  <si>
    <t>Albéniz</t>
  </si>
  <si>
    <t>recital</t>
  </si>
  <si>
    <t>Manolo Escobar</t>
  </si>
  <si>
    <t>La verdad de las mentiras</t>
  </si>
  <si>
    <t>Español</t>
  </si>
  <si>
    <t>dramáticos</t>
  </si>
  <si>
    <t>Teatro Español</t>
  </si>
  <si>
    <t>Siglo XX… que estás en los cielos</t>
  </si>
  <si>
    <t>Español</t>
  </si>
  <si>
    <t>dramáticos</t>
  </si>
  <si>
    <t>Teatro Español</t>
  </si>
  <si>
    <t>Teatro Arlequín</t>
  </si>
  <si>
    <t>Brasil Brasileiro</t>
  </si>
  <si>
    <t>Veranos de la Villa</t>
  </si>
  <si>
    <t>Minus One</t>
  </si>
  <si>
    <t>Centro Cultural Villa danza</t>
  </si>
  <si>
    <t>The end of the moon</t>
  </si>
  <si>
    <t>Albéniz</t>
  </si>
  <si>
    <t>recital</t>
  </si>
  <si>
    <t>Laurie Anderson</t>
  </si>
  <si>
    <t>Terapias</t>
  </si>
  <si>
    <t>La Pavana</t>
  </si>
  <si>
    <t>Compañia de Danza Española</t>
  </si>
  <si>
    <t>Compañia de Danza Española</t>
  </si>
  <si>
    <t>Sangre lunar</t>
  </si>
  <si>
    <t>María Guerrero</t>
  </si>
  <si>
    <t>dramáticos</t>
  </si>
  <si>
    <t>Centro Dramático Nacional</t>
  </si>
  <si>
    <t>Tres monólogos de risa</t>
  </si>
  <si>
    <t>Victoria</t>
  </si>
  <si>
    <t>unipersonal</t>
  </si>
  <si>
    <t>Eduardo David</t>
  </si>
  <si>
    <t>Hijos de mamá</t>
  </si>
  <si>
    <t>Maravillas</t>
  </si>
  <si>
    <t>dramáticos</t>
  </si>
  <si>
    <t>Teatro Maravillas</t>
  </si>
  <si>
    <t>Los sobrinos del Capitán Grant</t>
  </si>
  <si>
    <t>Zarzuela</t>
  </si>
  <si>
    <t>líricos</t>
  </si>
  <si>
    <t>Teatro Lírico Nacional La Zarzuela</t>
  </si>
  <si>
    <t>Panzarriba y Panzabajo</t>
  </si>
  <si>
    <t>Cuarta Pared</t>
  </si>
  <si>
    <t>infantil</t>
  </si>
  <si>
    <t>Cuarta Pared</t>
  </si>
  <si>
    <t>Las campanas de la paz</t>
  </si>
  <si>
    <t>Gran Vía</t>
  </si>
  <si>
    <t>danza</t>
  </si>
  <si>
    <t>Ballet Hubei</t>
  </si>
  <si>
    <t>Crimen y castigo</t>
  </si>
  <si>
    <t>Teatro de Cámara</t>
  </si>
  <si>
    <t>dramáticos</t>
  </si>
  <si>
    <t>Teatro de Cámara</t>
  </si>
  <si>
    <t>Gala Mozart</t>
  </si>
  <si>
    <t>Real</t>
  </si>
  <si>
    <t>líricos</t>
  </si>
  <si>
    <t>Teatro Real</t>
  </si>
  <si>
    <t>Concierto de Cecilia Bartoli</t>
  </si>
  <si>
    <t>Real</t>
  </si>
  <si>
    <t>líricos</t>
  </si>
  <si>
    <t>Teatro Real  / Fundación Cajamadrid</t>
  </si>
  <si>
    <t>José Mercé</t>
  </si>
  <si>
    <t>Real</t>
  </si>
  <si>
    <t>recital</t>
  </si>
  <si>
    <t>José Mercé</t>
  </si>
  <si>
    <t>Concierto de Rolando Villazón</t>
  </si>
  <si>
    <t>Real</t>
  </si>
  <si>
    <t>líricos</t>
  </si>
  <si>
    <t>Teatro Real</t>
  </si>
  <si>
    <t>El color de agosto</t>
  </si>
  <si>
    <t>Arlequín</t>
  </si>
  <si>
    <t>dramáticos</t>
  </si>
  <si>
    <t>Desnudo Azul</t>
  </si>
  <si>
    <t>Jazz en el Barrio Latino de París I</t>
  </si>
  <si>
    <t>Real</t>
  </si>
  <si>
    <t>recital</t>
  </si>
  <si>
    <t>Gary Burton &amp; Richard Galliano Trio</t>
  </si>
  <si>
    <t>Jazz en el Barrio Latino de París III</t>
  </si>
  <si>
    <t>Real</t>
  </si>
  <si>
    <t>recital</t>
  </si>
  <si>
    <t>Ron Carter Trio</t>
  </si>
  <si>
    <t>Jazz en el Barrio Latino de París IV</t>
  </si>
  <si>
    <t>Real</t>
  </si>
  <si>
    <t>recital</t>
  </si>
  <si>
    <t>Shakti</t>
  </si>
  <si>
    <t>Jazz en el Barrio Latino de París II</t>
  </si>
  <si>
    <t>Real</t>
  </si>
  <si>
    <t>recital</t>
  </si>
  <si>
    <t>El hombre de teatro</t>
  </si>
  <si>
    <t>Teatro de La Abadía</t>
  </si>
  <si>
    <t>Alexander Nevski</t>
  </si>
  <si>
    <t>Real</t>
  </si>
  <si>
    <t>líricos</t>
  </si>
  <si>
    <t>Teatro Real</t>
  </si>
  <si>
    <t>Semion Kotko</t>
  </si>
  <si>
    <t>Real</t>
  </si>
  <si>
    <t>líricos</t>
  </si>
  <si>
    <t>Teatro Real</t>
  </si>
  <si>
    <t>Scream and Whisper Karas</t>
  </si>
  <si>
    <t>Albéniz</t>
  </si>
  <si>
    <t>danza</t>
  </si>
  <si>
    <t>Saburo Teshigawara</t>
  </si>
  <si>
    <t>recital</t>
  </si>
  <si>
    <t>Teatro Real</t>
  </si>
  <si>
    <t>Andreas Scholl</t>
  </si>
  <si>
    <t>Real</t>
  </si>
  <si>
    <t>líricos</t>
  </si>
  <si>
    <t>Teatro Real</t>
  </si>
  <si>
    <t>Trece rosas</t>
  </si>
  <si>
    <t>Cuarta Pared</t>
  </si>
  <si>
    <t>danza</t>
  </si>
  <si>
    <t>Arrieritos</t>
  </si>
  <si>
    <t>Glub Glub</t>
  </si>
  <si>
    <t>Alfil</t>
  </si>
  <si>
    <t>otros</t>
  </si>
  <si>
    <t>Yllana</t>
  </si>
  <si>
    <t>La familia Ratomberg</t>
  </si>
  <si>
    <t>Calderón</t>
  </si>
  <si>
    <t>infantil</t>
  </si>
  <si>
    <t>Magic 6</t>
  </si>
  <si>
    <t>La controversia de Valladolid</t>
  </si>
  <si>
    <t>Los niños perdidos</t>
  </si>
  <si>
    <t>María Guerrero</t>
  </si>
  <si>
    <t>dramáticos</t>
  </si>
  <si>
    <t>Producciones Micomicón</t>
  </si>
  <si>
    <t>La escalera</t>
  </si>
  <si>
    <t>Muñoz Seca</t>
  </si>
  <si>
    <t>dramáticos</t>
  </si>
  <si>
    <t>Teatro Muñoz Seca</t>
  </si>
  <si>
    <t>XV Certamen de Coreografía</t>
  </si>
  <si>
    <t>Albéniz</t>
  </si>
  <si>
    <t>danza</t>
  </si>
  <si>
    <t>Remansos</t>
  </si>
  <si>
    <t>Madrid</t>
  </si>
  <si>
    <t>danza</t>
  </si>
  <si>
    <t>Compañía Nacional de Danza</t>
  </si>
  <si>
    <t>Der Rosenkavalier</t>
  </si>
  <si>
    <t>Real</t>
  </si>
  <si>
    <t>líricos</t>
  </si>
  <si>
    <t>Teatro Real</t>
  </si>
  <si>
    <t>Mingus Cuernavaca</t>
  </si>
  <si>
    <t>Cuarta Pared</t>
  </si>
  <si>
    <t>dramáticos</t>
  </si>
  <si>
    <t>(In)constantes Teatro</t>
  </si>
  <si>
    <t>Bal Caustique</t>
  </si>
  <si>
    <t>Albéniz</t>
  </si>
  <si>
    <t>otros</t>
  </si>
  <si>
    <t>Cirque Hirsute</t>
  </si>
  <si>
    <t>Concierto Mozart-Arriaga I</t>
  </si>
  <si>
    <t>Real</t>
  </si>
  <si>
    <t>líricos</t>
  </si>
  <si>
    <t>Teatro Real</t>
  </si>
  <si>
    <t>Murmullos del Páramo</t>
  </si>
  <si>
    <t>Español</t>
  </si>
  <si>
    <t>líricos</t>
  </si>
  <si>
    <t>Teatro Español</t>
  </si>
  <si>
    <t>Pablo Milanés</t>
  </si>
  <si>
    <t>Pablo Milanés</t>
  </si>
  <si>
    <t>La vuelta al mundo en 80 dias</t>
  </si>
  <si>
    <t>Centro Cultural de la Villa</t>
  </si>
  <si>
    <t>Moon</t>
  </si>
  <si>
    <t>L'Om Imprebís</t>
  </si>
  <si>
    <t>Domingos de cámara. Concierto Nº 1</t>
  </si>
  <si>
    <t>Real</t>
  </si>
  <si>
    <t>líricos</t>
  </si>
  <si>
    <t>Teatro Real</t>
  </si>
  <si>
    <t>Y... radiamos humor</t>
  </si>
  <si>
    <t>Galileo Teatro</t>
  </si>
  <si>
    <t>otros</t>
  </si>
  <si>
    <t>Centro Cultural Galileo</t>
  </si>
  <si>
    <t>Les Ballets C. de la B.</t>
  </si>
  <si>
    <t>Zarzuela</t>
  </si>
  <si>
    <t>danza</t>
  </si>
  <si>
    <t>Les Ballets C. de la B.</t>
  </si>
  <si>
    <t>Ballet Basel</t>
  </si>
  <si>
    <t>Albéniz</t>
  </si>
  <si>
    <t>danza</t>
  </si>
  <si>
    <t>Ballet Basel</t>
  </si>
  <si>
    <t>Ballet Clásico Arte 369</t>
  </si>
  <si>
    <t>Ballet Clásico Arte 369</t>
  </si>
  <si>
    <t>Medea (la extranjera)</t>
  </si>
  <si>
    <t>Español</t>
  </si>
  <si>
    <t>dramáticos</t>
  </si>
  <si>
    <t>Atalaya Teatro</t>
  </si>
  <si>
    <t>Gota</t>
  </si>
  <si>
    <t>San Pol</t>
  </si>
  <si>
    <t>infantil</t>
  </si>
  <si>
    <t>Pluja de Teatre de Gandía</t>
  </si>
  <si>
    <t>Cyrano de Bergerac</t>
  </si>
  <si>
    <t>Victoria</t>
  </si>
  <si>
    <t>dramáticos</t>
  </si>
  <si>
    <t>Teatro Victoria</t>
  </si>
  <si>
    <t>Maria João Pires &amp; Ricardo Castro</t>
  </si>
  <si>
    <t>Real</t>
  </si>
  <si>
    <t>líricos</t>
  </si>
  <si>
    <t>Teatro Real</t>
  </si>
  <si>
    <t>Nahisma</t>
  </si>
  <si>
    <t>San Pol</t>
  </si>
  <si>
    <t>infantil</t>
  </si>
  <si>
    <t>Tábata Teatre de Barcelona</t>
  </si>
  <si>
    <t>Comedia sin título</t>
  </si>
  <si>
    <t>Teatro de la Abadía</t>
  </si>
  <si>
    <t>Calipso</t>
  </si>
  <si>
    <t>Madrid</t>
  </si>
  <si>
    <t>musical</t>
  </si>
  <si>
    <t>Teatro Madrid</t>
  </si>
  <si>
    <t>Cien minutos</t>
  </si>
  <si>
    <t>Pandur Theatres</t>
  </si>
  <si>
    <t>Ojalá estuvierais muertos</t>
  </si>
  <si>
    <t>Galileo Teatro</t>
  </si>
  <si>
    <t>dramáticos</t>
  </si>
  <si>
    <t>Teatro Galileo</t>
  </si>
  <si>
    <t>Chicas</t>
  </si>
  <si>
    <t>Muñoz Seca</t>
  </si>
  <si>
    <t>dramáticos</t>
  </si>
  <si>
    <t>El Teatro de Badul</t>
  </si>
  <si>
    <t>Le sombrero</t>
  </si>
  <si>
    <t>Madrid</t>
  </si>
  <si>
    <t>danza</t>
  </si>
  <si>
    <t>Philippe Decouflé</t>
  </si>
  <si>
    <t>Jashgawronsky Brotthers</t>
  </si>
  <si>
    <t>Alfil</t>
  </si>
  <si>
    <t>otros</t>
  </si>
  <si>
    <t>Jashgawronsky Brotthers</t>
  </si>
  <si>
    <t>Fausto</t>
  </si>
  <si>
    <t>Español</t>
  </si>
  <si>
    <t>dramáticos</t>
  </si>
  <si>
    <t>Teatr Nowy</t>
  </si>
  <si>
    <t>El matrimonio secreto</t>
  </si>
  <si>
    <t>Salvador Collado</t>
  </si>
  <si>
    <t>Falete</t>
  </si>
  <si>
    <t>Falete</t>
  </si>
  <si>
    <t>CüxáxÇàt</t>
  </si>
  <si>
    <t>Madrid</t>
  </si>
  <si>
    <t>infantil</t>
  </si>
  <si>
    <t>La colmenita</t>
  </si>
  <si>
    <t>Ritter, Dene, Voss</t>
  </si>
  <si>
    <t>Círculo de Bellas Artes</t>
  </si>
  <si>
    <t>Psitt!! psitt!! Cravan</t>
  </si>
  <si>
    <t>Español</t>
  </si>
  <si>
    <t>danza</t>
  </si>
  <si>
    <t>Gelabert Azzopardi Cía. de Dansa</t>
  </si>
  <si>
    <t>Peer Gynt</t>
  </si>
  <si>
    <t>Albéniz</t>
  </si>
  <si>
    <t>dramáticos</t>
  </si>
  <si>
    <t>Teatro Romea</t>
  </si>
  <si>
    <t>Soliloquio de grillos</t>
  </si>
  <si>
    <t>Cuarta Pared</t>
  </si>
  <si>
    <t>dramáticos</t>
  </si>
  <si>
    <t>Compañía Triclinium Teatro</t>
  </si>
  <si>
    <t>Al compás de Bernstein</t>
  </si>
  <si>
    <t>Real</t>
  </si>
  <si>
    <t>danza</t>
  </si>
  <si>
    <t>Robinson Crusoe... El mar</t>
  </si>
  <si>
    <t>Victoria</t>
  </si>
  <si>
    <t>infantil</t>
  </si>
  <si>
    <t>Teatro Victoria</t>
  </si>
  <si>
    <t>Concierto de cámara Nº 8</t>
  </si>
  <si>
    <t>Real</t>
  </si>
  <si>
    <t>líricos</t>
  </si>
  <si>
    <t>Teatro Real</t>
  </si>
  <si>
    <t>El hombre de Central Park</t>
  </si>
  <si>
    <t>R. Cinema</t>
  </si>
  <si>
    <t>dramáticos</t>
  </si>
  <si>
    <t>Carlos Larrañaga</t>
  </si>
  <si>
    <t>Cyrano</t>
  </si>
  <si>
    <t>Centro Cultural de la Villa</t>
  </si>
  <si>
    <t>Montse Cortés / La Negra</t>
  </si>
  <si>
    <t>Montse Cortés / La Negra</t>
  </si>
  <si>
    <t>CICT / Théâtre des Bouffes du Nord</t>
  </si>
  <si>
    <t>Rebeldías posibles</t>
  </si>
  <si>
    <t>Cuarta Pared</t>
  </si>
  <si>
    <t>dramáticos</t>
  </si>
  <si>
    <t>Cuarta Pared</t>
  </si>
  <si>
    <t>El ladrón de columnas</t>
  </si>
  <si>
    <t>Madrid</t>
  </si>
  <si>
    <t>dramáticos</t>
  </si>
  <si>
    <t>Teatro Madrid</t>
  </si>
  <si>
    <t>La pereza</t>
  </si>
  <si>
    <t>Galileo Teatro</t>
  </si>
  <si>
    <t>dramáticos</t>
  </si>
  <si>
    <t>Centro Cultural Galileo</t>
  </si>
  <si>
    <t>Embrujo</t>
  </si>
  <si>
    <t>Amaya</t>
  </si>
  <si>
    <t>danza</t>
  </si>
  <si>
    <t>Compañía María Carrasco</t>
  </si>
  <si>
    <t>Concierto 150 Años</t>
  </si>
  <si>
    <t>Zarzuela</t>
  </si>
  <si>
    <t>otros</t>
  </si>
  <si>
    <t>Teatro Lírico Nacional La Zarzuela</t>
  </si>
  <si>
    <t>The Andersen Project</t>
  </si>
  <si>
    <t>Madrid</t>
  </si>
  <si>
    <t>dramáticos</t>
  </si>
  <si>
    <t>Ex Machina</t>
  </si>
  <si>
    <t>Le tartuffe ou L'Imposteur</t>
  </si>
  <si>
    <t>RESAD</t>
  </si>
  <si>
    <t>dramáticos</t>
  </si>
  <si>
    <t>Comédie-Française</t>
  </si>
  <si>
    <t>A propósito de la danza</t>
  </si>
  <si>
    <t>Real</t>
  </si>
  <si>
    <t>danza</t>
  </si>
  <si>
    <t>No lo olvidarás</t>
  </si>
  <si>
    <t>Fígaro</t>
  </si>
  <si>
    <t>otros</t>
  </si>
  <si>
    <t>El mago Aisman</t>
  </si>
  <si>
    <t>Un amor infinito</t>
  </si>
  <si>
    <t>Albéniz</t>
  </si>
  <si>
    <t>recital</t>
  </si>
  <si>
    <t>Madredeus</t>
  </si>
  <si>
    <t>Noa y Solis String Quartet</t>
  </si>
  <si>
    <t>Albéniz</t>
  </si>
  <si>
    <t>recital</t>
  </si>
  <si>
    <t>Noa y Solis String Quartet</t>
  </si>
  <si>
    <t>Merche Esmeralda y El Guito</t>
  </si>
  <si>
    <t>Albéniz</t>
  </si>
  <si>
    <t>danza</t>
  </si>
  <si>
    <t>Merche Esmeralda y El Guito</t>
  </si>
  <si>
    <t>Yo, Leonor</t>
  </si>
  <si>
    <t>Maravillas</t>
  </si>
  <si>
    <t>dramáticos</t>
  </si>
  <si>
    <t>Teatro Maravillas</t>
  </si>
  <si>
    <t>Wim Mertens Ensemble</t>
  </si>
  <si>
    <t>Albéniz</t>
  </si>
  <si>
    <t>recital</t>
  </si>
  <si>
    <t>Wim Mertens Ensemble</t>
  </si>
  <si>
    <t>En torno a la gaviota de Chejov</t>
  </si>
  <si>
    <t>Guindalera</t>
  </si>
  <si>
    <t>dramáticos</t>
  </si>
  <si>
    <t>Guindalera Escena Abierta</t>
  </si>
  <si>
    <t>Yo mono libre</t>
  </si>
  <si>
    <t>Teatro del Temple</t>
  </si>
  <si>
    <t>Trenes que van al mar</t>
  </si>
  <si>
    <t>Teatro del Temple</t>
  </si>
  <si>
    <t>Beso a beso</t>
  </si>
  <si>
    <t>Galileo Teatro</t>
  </si>
  <si>
    <t>dramáticos</t>
  </si>
  <si>
    <t>Teatro Galileo</t>
  </si>
  <si>
    <t>Die Fruchtfliege</t>
  </si>
  <si>
    <t>Zarzuela</t>
  </si>
  <si>
    <t>dramáticos</t>
  </si>
  <si>
    <t>XVIII Gala del Día Internacional de la</t>
  </si>
  <si>
    <t>Albéniz</t>
  </si>
  <si>
    <t>danza</t>
  </si>
  <si>
    <t>Little match girl</t>
  </si>
  <si>
    <t>The Tiger Lillies</t>
  </si>
  <si>
    <t>40 espontáneos</t>
  </si>
  <si>
    <t>La Ribot Danza</t>
  </si>
  <si>
    <t>Orquesta de señoritas</t>
  </si>
  <si>
    <t>Muñoz Seca</t>
  </si>
  <si>
    <t>dramáticos</t>
  </si>
  <si>
    <t>Muñoz Seca</t>
  </si>
  <si>
    <t>Omar Faruk Tekbilek</t>
  </si>
  <si>
    <t>Albéniz</t>
  </si>
  <si>
    <t>recital</t>
  </si>
  <si>
    <t>Omar Faruk Tekbilek</t>
  </si>
  <si>
    <t>Que nos quiten lo bailao</t>
  </si>
  <si>
    <t>Cuarta Pared</t>
  </si>
  <si>
    <t>dramáticos</t>
  </si>
  <si>
    <t>Factoría de Teatro</t>
  </si>
  <si>
    <t>Sentimientos de Pasión</t>
  </si>
  <si>
    <t>José Menese</t>
  </si>
  <si>
    <t>Café de chinitas</t>
  </si>
  <si>
    <t>Muñoz Seca</t>
  </si>
  <si>
    <t>otros</t>
  </si>
  <si>
    <t>Teatro Muñoz Seca</t>
  </si>
  <si>
    <t>Las tres sopranos</t>
  </si>
  <si>
    <t>Real</t>
  </si>
  <si>
    <t>líricos</t>
  </si>
  <si>
    <t>Teatro Real</t>
  </si>
  <si>
    <t>Crea y Recrea</t>
  </si>
  <si>
    <t>Alfil</t>
  </si>
  <si>
    <t>infantil</t>
  </si>
  <si>
    <t>R&amp;R Música Millenium</t>
  </si>
  <si>
    <t>danza</t>
  </si>
  <si>
    <t>Joven Ballet de Ucrania</t>
  </si>
  <si>
    <t>J’arrive...! (¡Ya voy...!)</t>
  </si>
  <si>
    <t>Wan / Cantata</t>
  </si>
  <si>
    <t>Albéniz</t>
  </si>
  <si>
    <t>danza</t>
  </si>
  <si>
    <t>Aterballeto</t>
  </si>
  <si>
    <t>Rosario Flores</t>
  </si>
  <si>
    <t>Albéniz</t>
  </si>
  <si>
    <t>recital</t>
  </si>
  <si>
    <t>Rosario Flores</t>
  </si>
  <si>
    <t>Trayectorias 1</t>
  </si>
  <si>
    <t>Cuarta Pared</t>
  </si>
  <si>
    <t>danza</t>
  </si>
  <si>
    <t>Pedro Berdäyes Beauty</t>
  </si>
  <si>
    <t>Concierto Mozart-Arriaga II</t>
  </si>
  <si>
    <t>Real</t>
  </si>
  <si>
    <t>líricos</t>
  </si>
  <si>
    <t>Teatro Real</t>
  </si>
  <si>
    <t>Concierto de cámara Nº 5</t>
  </si>
  <si>
    <t>Real</t>
  </si>
  <si>
    <t>líricos</t>
  </si>
  <si>
    <t>Orquesta Sinfónica de Madrid</t>
  </si>
  <si>
    <t>Cada día estoy mejor</t>
  </si>
  <si>
    <t>Galileo Teatro</t>
  </si>
  <si>
    <t>dramáticos</t>
  </si>
  <si>
    <t>Descalzos Producciones</t>
  </si>
  <si>
    <t>Esperando a Godot</t>
  </si>
  <si>
    <t>Réplika</t>
  </si>
  <si>
    <t>dramáticos</t>
  </si>
  <si>
    <t>Réplika Teatro</t>
  </si>
  <si>
    <t>Carmen Linares</t>
  </si>
  <si>
    <t>Albéniz</t>
  </si>
  <si>
    <t>danza</t>
  </si>
  <si>
    <t>Carmen Linares</t>
  </si>
  <si>
    <t>Novecento</t>
  </si>
  <si>
    <t>Galileo Teatro</t>
  </si>
  <si>
    <t>unipersonal</t>
  </si>
  <si>
    <t>Centro Cultural Galileo</t>
  </si>
  <si>
    <t>Don Quijote</t>
  </si>
  <si>
    <t>Teatro de Cámara</t>
  </si>
  <si>
    <t>dramáticos</t>
  </si>
  <si>
    <t>Teatro de Cámara</t>
  </si>
  <si>
    <t>La duquesa de Malfi</t>
  </si>
  <si>
    <t>Galileo Teatro</t>
  </si>
  <si>
    <t>dramáticos</t>
  </si>
  <si>
    <t>Teatro Defondo</t>
  </si>
  <si>
    <t>Deseo bajo los olmos</t>
  </si>
  <si>
    <t>R. Cinema</t>
  </si>
  <si>
    <t>dramáticos</t>
  </si>
  <si>
    <t>Multiescena</t>
  </si>
  <si>
    <t>Jav &amp; Jos</t>
  </si>
  <si>
    <t>Alfil</t>
  </si>
  <si>
    <t>dramáticos</t>
  </si>
  <si>
    <t>Teatro Alfil</t>
  </si>
  <si>
    <t>dramáticos</t>
  </si>
  <si>
    <t>RESAD</t>
  </si>
  <si>
    <t>Concierto de cámara Nº 4</t>
  </si>
  <si>
    <t>Real</t>
  </si>
  <si>
    <t>líricos</t>
  </si>
  <si>
    <t>Orquesta Sinfónica de Madrid</t>
  </si>
  <si>
    <t>Compañía de Danza Española Mayte</t>
  </si>
  <si>
    <t>Atrapados por el Arte</t>
  </si>
  <si>
    <t>Madrid</t>
  </si>
  <si>
    <t>dramáticos</t>
  </si>
  <si>
    <t>Ballet Belén López</t>
  </si>
  <si>
    <t>Les poids des éponges</t>
  </si>
  <si>
    <t>Albéniz</t>
  </si>
  <si>
    <t>danza</t>
  </si>
  <si>
    <t>Alias</t>
  </si>
  <si>
    <t>Ibérica mágica</t>
  </si>
  <si>
    <t>Albéniz</t>
  </si>
  <si>
    <t>danza</t>
  </si>
  <si>
    <t>Ibérica de Danza</t>
  </si>
  <si>
    <t>Frida K</t>
  </si>
  <si>
    <t>Galileo Teatro</t>
  </si>
  <si>
    <t>unipersonal</t>
  </si>
  <si>
    <t>Maite Brik</t>
  </si>
  <si>
    <t>Ryuichi Sakamoto</t>
  </si>
  <si>
    <t>Ryuichi Sakamoto</t>
  </si>
  <si>
    <t>Los Sabadeños</t>
  </si>
  <si>
    <t>Los Sabadeños</t>
  </si>
  <si>
    <t>Woyzeck</t>
  </si>
  <si>
    <t>Teatro Nacional São João</t>
  </si>
  <si>
    <t>Ovunque Proteggi</t>
  </si>
  <si>
    <t>Albéniz</t>
  </si>
  <si>
    <t>recital</t>
  </si>
  <si>
    <t>Vinicio Capossela</t>
  </si>
  <si>
    <t>Juguemos con Bubo</t>
  </si>
  <si>
    <t>Victoria</t>
  </si>
  <si>
    <t>infantil</t>
  </si>
  <si>
    <t>Los cuentos de Kuqui</t>
  </si>
  <si>
    <t>Madeleine Peyroux Quartet</t>
  </si>
  <si>
    <t>Madeleine Peyroux Quartet</t>
  </si>
  <si>
    <t>Herbie Hancock Quartet</t>
  </si>
  <si>
    <t>Herbie Hancock Quartet</t>
  </si>
  <si>
    <t>Ernan López Nussa Trío</t>
  </si>
  <si>
    <t>C. C. Villa I</t>
  </si>
  <si>
    <t>recital</t>
  </si>
  <si>
    <t>Ernan López Nussa Trío</t>
  </si>
  <si>
    <t>Chastang Quartet</t>
  </si>
  <si>
    <t>Chastang Quartet</t>
  </si>
  <si>
    <t>Cassandra Wilson</t>
  </si>
  <si>
    <t>Cassandra Wilson</t>
  </si>
  <si>
    <t>María Juncal</t>
  </si>
  <si>
    <t>Español</t>
  </si>
  <si>
    <t>danza</t>
  </si>
  <si>
    <t>María Juncal</t>
  </si>
  <si>
    <t>Chano Domínguez</t>
  </si>
  <si>
    <t>C. C. Villa I</t>
  </si>
  <si>
    <t>recital</t>
  </si>
  <si>
    <t>Chano Domínguez</t>
  </si>
  <si>
    <t>The missing stompers</t>
  </si>
  <si>
    <t>The missing stompers</t>
  </si>
  <si>
    <t>Belén López</t>
  </si>
  <si>
    <t>Español</t>
  </si>
  <si>
    <t>danza</t>
  </si>
  <si>
    <t>Belén López</t>
  </si>
  <si>
    <t>Manuel Liñán</t>
  </si>
  <si>
    <t>Español</t>
  </si>
  <si>
    <t>danza</t>
  </si>
  <si>
    <t>Manuel Liñán</t>
  </si>
  <si>
    <t>Luz Casal</t>
  </si>
  <si>
    <t>Español</t>
  </si>
  <si>
    <t>recital</t>
  </si>
  <si>
    <t>Luz Casal</t>
  </si>
  <si>
    <t>María Dolores Pradera</t>
  </si>
  <si>
    <t>Español</t>
  </si>
  <si>
    <t>recital</t>
  </si>
  <si>
    <t>María Dolores Pradera</t>
  </si>
  <si>
    <t>Yo soy aquel negrito</t>
  </si>
  <si>
    <t>Mayor</t>
  </si>
  <si>
    <t>dramáticos</t>
  </si>
  <si>
    <t>Rodetacón Teatro</t>
  </si>
  <si>
    <t>Dianne Reeves</t>
  </si>
  <si>
    <t>Dianne Reeves</t>
  </si>
  <si>
    <t>Concierto de cámara Nº 6</t>
  </si>
  <si>
    <t>Real</t>
  </si>
  <si>
    <t>líricos</t>
  </si>
  <si>
    <t>Teatro Real</t>
  </si>
  <si>
    <t>For Samuel Beckett</t>
  </si>
  <si>
    <t>Español</t>
  </si>
  <si>
    <t>líricos</t>
  </si>
  <si>
    <t>Concierto de cámara Nº 7</t>
  </si>
  <si>
    <t>Real</t>
  </si>
  <si>
    <t>líricos</t>
  </si>
  <si>
    <t>Teatro Real</t>
  </si>
  <si>
    <t>La Quinta Estación</t>
  </si>
  <si>
    <t>Nuevo Apolo</t>
  </si>
  <si>
    <t>recital</t>
  </si>
  <si>
    <t>La Quinta Estación</t>
  </si>
  <si>
    <t>Cómo ser Leonardo</t>
  </si>
  <si>
    <t>Compañía Teatro Meridional</t>
  </si>
  <si>
    <t>Alberto Cortéz de Cámara</t>
  </si>
  <si>
    <t>Albéniz</t>
  </si>
  <si>
    <t>recital</t>
  </si>
  <si>
    <t>Alberto Cortéz</t>
  </si>
  <si>
    <t>Casa de locos</t>
  </si>
  <si>
    <t>Reina Victoria</t>
  </si>
  <si>
    <t>musical</t>
  </si>
  <si>
    <t>Desde Otello</t>
  </si>
  <si>
    <t>Ballet de Carmen Roche</t>
  </si>
  <si>
    <t>Chup Suey</t>
  </si>
  <si>
    <t>Impromadrid Teatro</t>
  </si>
  <si>
    <t>Inmigrandes</t>
  </si>
  <si>
    <t>Pepe Garamendy</t>
  </si>
  <si>
    <t>Barriendo-re-mi-fa-sol</t>
  </si>
  <si>
    <t>La Lavanderia Teatro</t>
  </si>
  <si>
    <t>Un hombre para la eternidad</t>
  </si>
  <si>
    <t>Victoria</t>
  </si>
  <si>
    <t>dramáticos</t>
  </si>
  <si>
    <t>Teatro Estudio Tamir</t>
  </si>
  <si>
    <t>Contracciones</t>
  </si>
  <si>
    <t>Eme Producciones</t>
  </si>
  <si>
    <t>Todo es distinto dé como tú piensas</t>
  </si>
  <si>
    <t>Cuarta Pared</t>
  </si>
  <si>
    <t>dramáticos</t>
  </si>
  <si>
    <t>Cuarta pared</t>
  </si>
  <si>
    <t>A viva voz</t>
  </si>
  <si>
    <t>Reina Victoria</t>
  </si>
  <si>
    <t>recital</t>
  </si>
  <si>
    <t>Angela Carrasco</t>
  </si>
  <si>
    <t>Toumani Diabaté</t>
  </si>
  <si>
    <t>Albéniz</t>
  </si>
  <si>
    <t>recital</t>
  </si>
  <si>
    <t>Toumani Diabaté</t>
  </si>
  <si>
    <t>Nafas Dance Company</t>
  </si>
  <si>
    <t>Nafas Dance Company</t>
  </si>
  <si>
    <t>Mala sangre</t>
  </si>
  <si>
    <t>Cuarta Pared</t>
  </si>
  <si>
    <t>dramáticos</t>
  </si>
  <si>
    <t>María Teresa Jiménez García</t>
  </si>
  <si>
    <t>Makbet</t>
  </si>
  <si>
    <t>Cuarta Pared</t>
  </si>
  <si>
    <t>dramáticos</t>
  </si>
  <si>
    <t>Teatro de los manantiales / Noname</t>
  </si>
  <si>
    <t>Las tribulaciones de Virginia</t>
  </si>
  <si>
    <t>Pradillo</t>
  </si>
  <si>
    <t>otros</t>
  </si>
  <si>
    <t>Hermanos Oligor</t>
  </si>
  <si>
    <t>líricos</t>
  </si>
  <si>
    <t>Teatro Albéniz</t>
  </si>
  <si>
    <t>Pequeñas obras maestras</t>
  </si>
  <si>
    <t>Cuarta Pared</t>
  </si>
  <si>
    <t>unipersonal</t>
  </si>
  <si>
    <t>Rafael Ponce</t>
  </si>
  <si>
    <t>50 voces para don Juan</t>
  </si>
  <si>
    <t>Español</t>
  </si>
  <si>
    <t>recital</t>
  </si>
  <si>
    <t>Teatro Español</t>
  </si>
  <si>
    <t>I Muestra de Flamenco Joven</t>
  </si>
  <si>
    <t>Español</t>
  </si>
  <si>
    <t>danza</t>
  </si>
  <si>
    <t>Tradiciones de Navidad</t>
  </si>
  <si>
    <t>Victoria</t>
  </si>
  <si>
    <t>infantil</t>
  </si>
  <si>
    <t>Los cuentos de Kuqui</t>
  </si>
  <si>
    <t>Los tres cerditos</t>
  </si>
  <si>
    <t>San Pol</t>
  </si>
  <si>
    <t>infantil</t>
  </si>
  <si>
    <t>La Bicicleta</t>
  </si>
  <si>
    <t>Larumbe Danza</t>
  </si>
  <si>
    <t>Larumbe Danza</t>
  </si>
  <si>
    <t>El maestro de danzar</t>
  </si>
  <si>
    <t>Compañía Teatro defondo</t>
  </si>
  <si>
    <t>Mua, Mua, Mua</t>
  </si>
  <si>
    <t>Centro Cultural de la Villa</t>
  </si>
  <si>
    <t>Bendita</t>
  </si>
  <si>
    <t>Metros</t>
  </si>
  <si>
    <t>La Cenicienta</t>
  </si>
  <si>
    <t>Amaya</t>
  </si>
  <si>
    <t>danza</t>
  </si>
  <si>
    <t>Compañía María Carrasco</t>
  </si>
  <si>
    <t>danza</t>
  </si>
  <si>
    <t>V Gala APDE 2006</t>
  </si>
  <si>
    <t>Madrid</t>
  </si>
  <si>
    <t>otros</t>
  </si>
  <si>
    <t>Chiaro di Terra</t>
  </si>
  <si>
    <t>Chiaro di Terra</t>
  </si>
  <si>
    <t>Martirio y el Kenny Drew</t>
  </si>
  <si>
    <t>Martirio y el Kenny Drew</t>
  </si>
  <si>
    <t>Papel de mujer</t>
  </si>
  <si>
    <t>Galileo Teatro</t>
  </si>
  <si>
    <t>dramáticos</t>
  </si>
  <si>
    <t>Producciones Off Madrid</t>
  </si>
  <si>
    <t>Anoushka Shankar</t>
  </si>
  <si>
    <t>Español</t>
  </si>
  <si>
    <t>recital</t>
  </si>
  <si>
    <t>Anoushka Shankar</t>
  </si>
  <si>
    <t>Diwan</t>
  </si>
  <si>
    <t>Cuarta Pared</t>
  </si>
  <si>
    <t>danza</t>
  </si>
  <si>
    <t>Losdedae</t>
  </si>
  <si>
    <t>Carmen Paris / M. Angel Berna</t>
  </si>
  <si>
    <t>Albéniz</t>
  </si>
  <si>
    <t>danza</t>
  </si>
  <si>
    <t>Carmen Paris / M. Angel Berna</t>
  </si>
  <si>
    <t>Raúl Paz</t>
  </si>
  <si>
    <t>Raúl Paz</t>
  </si>
  <si>
    <t>Infamante Electra</t>
  </si>
  <si>
    <t>Cuarta Pared</t>
  </si>
  <si>
    <t>dramáticos</t>
  </si>
  <si>
    <t>Teatro Camino</t>
  </si>
  <si>
    <t>Tres Hermanas</t>
  </si>
  <si>
    <t>Valle-Inclán</t>
  </si>
  <si>
    <t>dramáticos</t>
  </si>
  <si>
    <t>Théâtre Atelier Piotr Fomenko</t>
  </si>
  <si>
    <t>El cuento de la lechera</t>
  </si>
  <si>
    <t>Gran Vía-2</t>
  </si>
  <si>
    <t>infantil</t>
  </si>
  <si>
    <t>FactoríaTeatro</t>
  </si>
  <si>
    <t>Amancio Prada</t>
  </si>
  <si>
    <t>Español</t>
  </si>
  <si>
    <t>recital</t>
  </si>
  <si>
    <t>Amancio Prada</t>
  </si>
  <si>
    <t>Casa de muñecas</t>
  </si>
  <si>
    <t>Espacio 21</t>
  </si>
  <si>
    <t>Mi vida gira en torno a 500 metros</t>
  </si>
  <si>
    <t>Teatro del Astillero / Arena</t>
  </si>
  <si>
    <t>Magerit Flamenco</t>
  </si>
  <si>
    <t>Español</t>
  </si>
  <si>
    <t>danza</t>
  </si>
  <si>
    <t>Joaquín Ruiz</t>
  </si>
  <si>
    <t>Rodolfo Mederos &amp; Miguel Poveda</t>
  </si>
  <si>
    <t>Español</t>
  </si>
  <si>
    <t>recital</t>
  </si>
  <si>
    <t>Rodolfo Mederos &amp; Miguel Poveda</t>
  </si>
  <si>
    <t>Orquesta Nacional de Barbes</t>
  </si>
  <si>
    <t>Español</t>
  </si>
  <si>
    <t>recital</t>
  </si>
  <si>
    <t>Orquesta Nacional de Barbes</t>
  </si>
  <si>
    <t>Joe Lovano Nonet</t>
  </si>
  <si>
    <t>Joe Lovano Nonet</t>
  </si>
  <si>
    <t>Lo que callan las madres</t>
  </si>
  <si>
    <t>Cuarta Pared</t>
  </si>
  <si>
    <t>dramáticos</t>
  </si>
  <si>
    <t>Marías Guerreras</t>
  </si>
  <si>
    <t>Deprisa y corriendo</t>
  </si>
  <si>
    <t>Mirador</t>
  </si>
  <si>
    <t>infantil</t>
  </si>
  <si>
    <t>Por casualidad</t>
  </si>
  <si>
    <t>Ni palante ni patrás</t>
  </si>
  <si>
    <t>Teresa Nieto en Compañía</t>
  </si>
  <si>
    <t>Mester de juglaría</t>
  </si>
  <si>
    <t>Mester de Juglaría</t>
  </si>
  <si>
    <t>Classics Duo</t>
  </si>
  <si>
    <t>Español</t>
  </si>
  <si>
    <t>otros</t>
  </si>
  <si>
    <t>Django Edwards / Petr Echo</t>
  </si>
  <si>
    <t>Archipele</t>
  </si>
  <si>
    <t>Amalys</t>
  </si>
  <si>
    <t>La Maquinahamlet</t>
  </si>
  <si>
    <t>Pradillo</t>
  </si>
  <si>
    <t>dramáticos</t>
  </si>
  <si>
    <t>Teatro de la Esquirla</t>
  </si>
  <si>
    <t>Quedémonos un poco más sentados</t>
  </si>
  <si>
    <t>Cuarta Pared</t>
  </si>
  <si>
    <t>danza</t>
  </si>
  <si>
    <t>Elena Córdoba</t>
  </si>
  <si>
    <t>María del Mar Bonet</t>
  </si>
  <si>
    <t>Español</t>
  </si>
  <si>
    <t>recital</t>
  </si>
  <si>
    <t>María del Mar Bonet</t>
  </si>
  <si>
    <t>El señor del baño</t>
  </si>
  <si>
    <t>Rudy Chernicof</t>
  </si>
  <si>
    <t>Jerry González</t>
  </si>
  <si>
    <t>Jerry González</t>
  </si>
  <si>
    <t>Milva cantando a Brecht</t>
  </si>
  <si>
    <t>Español</t>
  </si>
  <si>
    <t>otros</t>
  </si>
  <si>
    <t>Milva</t>
  </si>
  <si>
    <t>The Kenny Barron Trio</t>
  </si>
  <si>
    <t>The Kenny Barron Trio</t>
  </si>
  <si>
    <t>Tenor, vivo... y al rojo</t>
  </si>
  <si>
    <t>Real</t>
  </si>
  <si>
    <t>líricos</t>
  </si>
  <si>
    <t>Teatro Real</t>
  </si>
  <si>
    <t>Lina Sastri</t>
  </si>
  <si>
    <t>Español</t>
  </si>
  <si>
    <t>recital</t>
  </si>
  <si>
    <t>Lina Sastri</t>
  </si>
  <si>
    <t>Chanta la mui</t>
  </si>
  <si>
    <t>Pradillo</t>
  </si>
  <si>
    <t>danza</t>
  </si>
  <si>
    <t>varios</t>
  </si>
  <si>
    <t>Amor de don Perlimplín...</t>
  </si>
  <si>
    <t>KSEC ACT</t>
  </si>
  <si>
    <t>Mua, mua</t>
  </si>
  <si>
    <t>Cuarta Pared</t>
  </si>
  <si>
    <t>infantil</t>
  </si>
  <si>
    <t>Date Danza</t>
  </si>
  <si>
    <t>Papirus</t>
  </si>
  <si>
    <t>Cuarta Pared</t>
  </si>
  <si>
    <t>infantil</t>
  </si>
  <si>
    <t>Compañía Xirriquiteula</t>
  </si>
  <si>
    <t>Jean-Louis Trintignant</t>
  </si>
  <si>
    <t>Español</t>
  </si>
  <si>
    <t>otros</t>
  </si>
  <si>
    <t>Jean-Louis Trintignant</t>
  </si>
  <si>
    <t>Sobre el pescador y su pez</t>
  </si>
  <si>
    <t>Cuarta Pared</t>
  </si>
  <si>
    <t>infantil</t>
  </si>
  <si>
    <t>LLuvia en el Raval</t>
  </si>
  <si>
    <t>Cuarta Pared</t>
  </si>
  <si>
    <t>dramáticos</t>
  </si>
  <si>
    <t>Segundo Viento</t>
  </si>
  <si>
    <t>De viaje un Lullababy</t>
  </si>
  <si>
    <t>Queyi</t>
  </si>
  <si>
    <t>Marim B'um</t>
  </si>
  <si>
    <t>Perkustra</t>
  </si>
  <si>
    <t>Los amigos de No Somos Nadie</t>
  </si>
  <si>
    <t>Maravillas</t>
  </si>
  <si>
    <t>unipersonal</t>
  </si>
  <si>
    <t>José María Vitier</t>
  </si>
  <si>
    <t>José María Vitier</t>
  </si>
  <si>
    <t>Turquesa como el limón</t>
  </si>
  <si>
    <t>Pradillo</t>
  </si>
  <si>
    <t>danza</t>
  </si>
  <si>
    <t>Rocío Molina</t>
  </si>
  <si>
    <t>Sobre Horacios y Curiacios</t>
  </si>
  <si>
    <t>Teatro de la Abadía</t>
  </si>
  <si>
    <t>Brokeback Mountain</t>
  </si>
  <si>
    <t>Bajofondo Tango Club</t>
  </si>
  <si>
    <t>Historia de un percusionista</t>
  </si>
  <si>
    <t>Gran Vía</t>
  </si>
  <si>
    <t>infantil</t>
  </si>
  <si>
    <t>Perkustra</t>
  </si>
  <si>
    <t>A vuestro gusto</t>
  </si>
  <si>
    <t>La Luciérnaga</t>
  </si>
  <si>
    <t>Matar el 9</t>
  </si>
  <si>
    <t>Cuarta Pared</t>
  </si>
  <si>
    <t>danza</t>
  </si>
  <si>
    <t>Compañía Provisional Danza</t>
  </si>
  <si>
    <t>Sobre flores y cerdos</t>
  </si>
  <si>
    <t>Madrid</t>
  </si>
  <si>
    <t>otros</t>
  </si>
  <si>
    <t>Nancho Novo</t>
  </si>
  <si>
    <t>La mirada del avestruz</t>
  </si>
  <si>
    <t>L’Explose</t>
  </si>
  <si>
    <t>Pradillo</t>
  </si>
  <si>
    <t>danza</t>
  </si>
  <si>
    <t>Manuel Liñán</t>
  </si>
  <si>
    <t>Iberia</t>
  </si>
  <si>
    <t>Albéniz</t>
  </si>
  <si>
    <t>danza</t>
  </si>
  <si>
    <t>Lola Greco</t>
  </si>
  <si>
    <t>La hija del capitán</t>
  </si>
  <si>
    <t>Guindalera</t>
  </si>
  <si>
    <t>dramáticos</t>
  </si>
  <si>
    <t>Teatro Guindalera</t>
  </si>
  <si>
    <t>Chano Lobato</t>
  </si>
  <si>
    <t>Chano Lobato</t>
  </si>
  <si>
    <t>Carnaval infantil</t>
  </si>
  <si>
    <t>El día de la culpa</t>
  </si>
  <si>
    <t>Cuarta Pared</t>
  </si>
  <si>
    <t>dramáticos</t>
  </si>
  <si>
    <t>AMAEM - Marías Guerreras</t>
  </si>
  <si>
    <t>La bella durmiente</t>
  </si>
  <si>
    <t>San Pol</t>
  </si>
  <si>
    <t>infantil</t>
  </si>
  <si>
    <t>La Bicicleta</t>
  </si>
  <si>
    <t>Cartas Cruzadas</t>
  </si>
  <si>
    <t>Centro Cultural de la Villa</t>
  </si>
  <si>
    <t>Rass</t>
  </si>
  <si>
    <t>Cuarta Pared</t>
  </si>
  <si>
    <t>danza</t>
  </si>
  <si>
    <t>Mariantònia Oliver</t>
  </si>
  <si>
    <t>Jueves de humor en la gran Vía</t>
  </si>
  <si>
    <t>Gran Vía-2</t>
  </si>
  <si>
    <t>otros</t>
  </si>
  <si>
    <t>Gran Vía</t>
  </si>
  <si>
    <t>Fabiana Cantilo y Ramiro Musotto</t>
  </si>
  <si>
    <t>Fabiana Cantilo y Ramiro Musotto</t>
  </si>
  <si>
    <t>Stranger / Stranger Report</t>
  </si>
  <si>
    <t>Cuarta Pared</t>
  </si>
  <si>
    <t>otros</t>
  </si>
  <si>
    <t>Compañía The Bakery</t>
  </si>
  <si>
    <t>Cama voladora</t>
  </si>
  <si>
    <t>Cuarta Pared</t>
  </si>
  <si>
    <t>danza</t>
  </si>
  <si>
    <t>Calamar Teatro</t>
  </si>
  <si>
    <t>Atlas (o antes de llegar a Barataria)</t>
  </si>
  <si>
    <t>Mal Pelo Compañía</t>
  </si>
  <si>
    <t>Los bocazas</t>
  </si>
  <si>
    <t>Infanta Isabel</t>
  </si>
  <si>
    <t>otros</t>
  </si>
  <si>
    <t>Pocaconya</t>
  </si>
  <si>
    <t>Limit</t>
  </si>
  <si>
    <t>Nats Nus Danza</t>
  </si>
  <si>
    <t>Paella Mixa</t>
  </si>
  <si>
    <t>Español</t>
  </si>
  <si>
    <t>danza</t>
  </si>
  <si>
    <t>Sol Picó Cia. de Danza</t>
  </si>
  <si>
    <t>El cante en movimiento</t>
  </si>
  <si>
    <t>Pradillo</t>
  </si>
  <si>
    <t>danza</t>
  </si>
  <si>
    <t>Sábado a la noche</t>
  </si>
  <si>
    <t>Liberarte</t>
  </si>
  <si>
    <t>dramáticos</t>
  </si>
  <si>
    <t>Liberarte</t>
  </si>
  <si>
    <t>Romeo y Julieta</t>
  </si>
  <si>
    <t>OKT / Vilnius City Theatre</t>
  </si>
  <si>
    <t>dramáticos</t>
  </si>
  <si>
    <t>Teatro del Temple</t>
  </si>
  <si>
    <t>Joao Bosco</t>
  </si>
  <si>
    <t>Joao Bosco</t>
  </si>
  <si>
    <t>Ping, el pájaro que no sabía volar</t>
  </si>
  <si>
    <t>Español</t>
  </si>
  <si>
    <t>infantil</t>
  </si>
  <si>
    <t>Títeres de María Parrato</t>
  </si>
  <si>
    <t>Sentimientos ocultos</t>
  </si>
  <si>
    <t>Arlequín</t>
  </si>
  <si>
    <t>dramáticos</t>
  </si>
  <si>
    <t>Teatro Arlequin</t>
  </si>
  <si>
    <t>El Caballero de la triste figura</t>
  </si>
  <si>
    <t>Teatro de La Abadía</t>
  </si>
  <si>
    <t>Dancem</t>
  </si>
  <si>
    <t>Pradillo</t>
  </si>
  <si>
    <t>danza</t>
  </si>
  <si>
    <t>Dancem</t>
  </si>
  <si>
    <t>El círculo de tiza</t>
  </si>
  <si>
    <t>Klóticas</t>
  </si>
  <si>
    <t>Cuéntame un cuento</t>
  </si>
  <si>
    <t>Cuarta Pared</t>
  </si>
  <si>
    <t>infantil</t>
  </si>
  <si>
    <t>Compañía Teloncillo</t>
  </si>
  <si>
    <t>Batuta</t>
  </si>
  <si>
    <t>Español</t>
  </si>
  <si>
    <t>otros</t>
  </si>
  <si>
    <t>Taun Taun Teatroa</t>
  </si>
  <si>
    <t>La belle cuisine</t>
  </si>
  <si>
    <t>Cuarta Pared</t>
  </si>
  <si>
    <t>dramáticos</t>
  </si>
  <si>
    <t>Teatro del Velador</t>
  </si>
  <si>
    <t>Invisibles</t>
  </si>
  <si>
    <t>Cuarta Pared</t>
  </si>
  <si>
    <t>dramáticos</t>
  </si>
  <si>
    <t>Yokiana Teatro</t>
  </si>
  <si>
    <t>Hoy se baila</t>
  </si>
  <si>
    <t>Cuarta Pared</t>
  </si>
  <si>
    <t>danza</t>
  </si>
  <si>
    <t>Provisional Danza</t>
  </si>
  <si>
    <t>Gerardo Núñez</t>
  </si>
  <si>
    <t>Gerardo Núñez</t>
  </si>
  <si>
    <t>El perro del hortelano</t>
  </si>
  <si>
    <t>2Rc producciones</t>
  </si>
  <si>
    <t>Ves Quina Cosa / La Perla Lila</t>
  </si>
  <si>
    <t>De Farra</t>
  </si>
  <si>
    <t>Cuarta Pared</t>
  </si>
  <si>
    <t>danza</t>
  </si>
  <si>
    <t>Gerhard Maass</t>
  </si>
  <si>
    <t>Sarah Vincent et moi</t>
  </si>
  <si>
    <t>Pradillo</t>
  </si>
  <si>
    <t>danza</t>
  </si>
  <si>
    <t>Raimund Hogue</t>
  </si>
  <si>
    <t>dramáticos</t>
  </si>
  <si>
    <t>AMAEM - Marías Guerreras</t>
  </si>
  <si>
    <t>Misión espacial</t>
  </si>
  <si>
    <t>Victoria</t>
  </si>
  <si>
    <t>infantil</t>
  </si>
  <si>
    <t>La Herramienta</t>
  </si>
  <si>
    <t>Leo Maslíah</t>
  </si>
  <si>
    <t>Leo Maslíah</t>
  </si>
  <si>
    <t>Llibert Fortuny</t>
  </si>
  <si>
    <t>Llibert Fortuny</t>
  </si>
  <si>
    <t>Danza tradicional india</t>
  </si>
  <si>
    <t>La rendición</t>
  </si>
  <si>
    <t>Pradillo</t>
  </si>
  <si>
    <t>danza</t>
  </si>
  <si>
    <t>Nicolas Rambaud</t>
  </si>
  <si>
    <t>Inma Serrano</t>
  </si>
  <si>
    <t>Bellas Artes</t>
  </si>
  <si>
    <t>recital</t>
  </si>
  <si>
    <t>Inma Serrano</t>
  </si>
  <si>
    <t>Bailando con Bob</t>
  </si>
  <si>
    <t>IES Pablo Picasso de Barcelona</t>
  </si>
  <si>
    <t>Los vanidosos</t>
  </si>
  <si>
    <t>Victoria</t>
  </si>
  <si>
    <t>dramáticos</t>
  </si>
  <si>
    <t>Trípode</t>
  </si>
  <si>
    <t>ORCAM y Teatro de La Abadía</t>
  </si>
  <si>
    <t>Winch Only</t>
  </si>
  <si>
    <t>Valle-Inclán</t>
  </si>
  <si>
    <t>dramáticos</t>
  </si>
  <si>
    <t>Marthaler / Kunstenfestivaldesarts</t>
  </si>
  <si>
    <t>No le busques tres piernas al alcalde</t>
  </si>
  <si>
    <t>Victoria</t>
  </si>
  <si>
    <t>dramáticos</t>
  </si>
  <si>
    <t>Teatro Maga</t>
  </si>
  <si>
    <t>Un pequeño cuento de amor</t>
  </si>
  <si>
    <t>Reina Victoria</t>
  </si>
  <si>
    <t>infantil</t>
  </si>
  <si>
    <t>La Cooperativa Loquibandia S.L.</t>
  </si>
  <si>
    <t>A Stream</t>
  </si>
  <si>
    <t>Pradillo</t>
  </si>
  <si>
    <t>danza</t>
  </si>
  <si>
    <t>Cobos Mika</t>
  </si>
  <si>
    <t>dramáticos</t>
  </si>
  <si>
    <t>Teatro de la Esquirla</t>
  </si>
  <si>
    <t>El patito feo</t>
  </si>
  <si>
    <t>Pradillo</t>
  </si>
  <si>
    <t>infantil</t>
  </si>
  <si>
    <t>Marimba Marionetas</t>
  </si>
  <si>
    <t>Animales nocturnos</t>
  </si>
  <si>
    <t>Cuarta Pared</t>
  </si>
  <si>
    <t>dramáticos</t>
  </si>
  <si>
    <t>Sala Beckett y Festival Grec 2005</t>
  </si>
  <si>
    <t>El niño y los sortilegios</t>
  </si>
  <si>
    <t>Pradillo</t>
  </si>
  <si>
    <t>infantil</t>
  </si>
  <si>
    <t>La Tartana</t>
  </si>
  <si>
    <t>Tempo</t>
  </si>
  <si>
    <t>Res de Res</t>
  </si>
  <si>
    <t>La palabra de Eros</t>
  </si>
  <si>
    <t>Galileo Teatro</t>
  </si>
  <si>
    <t>recital</t>
  </si>
  <si>
    <t>Benito Rabal</t>
  </si>
  <si>
    <t>Concierto de cámara Nº 1</t>
  </si>
  <si>
    <t>Real</t>
  </si>
  <si>
    <t>líricos</t>
  </si>
  <si>
    <t>Teatro Real</t>
  </si>
  <si>
    <t>Belize</t>
  </si>
  <si>
    <t>Lagrada</t>
  </si>
  <si>
    <t>dramáticos</t>
  </si>
  <si>
    <t>Lagrada</t>
  </si>
  <si>
    <t>Camara Negra</t>
  </si>
  <si>
    <t>Madrid</t>
  </si>
  <si>
    <t>danza</t>
  </si>
  <si>
    <t>El espejo de la verdad</t>
  </si>
  <si>
    <t>Maravillas</t>
  </si>
  <si>
    <t>infantil</t>
  </si>
  <si>
    <t>Ballet Gambini</t>
  </si>
  <si>
    <t>Cenicienta</t>
  </si>
  <si>
    <t>Achiperre</t>
  </si>
  <si>
    <t>Pedro Aznar</t>
  </si>
  <si>
    <t>Pedro Aznar</t>
  </si>
  <si>
    <t>El principe azul</t>
  </si>
  <si>
    <t>Arlequín</t>
  </si>
  <si>
    <t>infantil</t>
  </si>
  <si>
    <t>Teatro Arlequin</t>
  </si>
  <si>
    <t>Mozart y Salieri</t>
  </si>
  <si>
    <t>Teatro de Cámara</t>
  </si>
  <si>
    <t>dramáticos</t>
  </si>
  <si>
    <t>Teatro de Cámara de Madrid</t>
  </si>
  <si>
    <t>Mercedes Ferrer</t>
  </si>
  <si>
    <t>Bellas Artes</t>
  </si>
  <si>
    <t>recital</t>
  </si>
  <si>
    <t>Mercedes Ferrer</t>
  </si>
  <si>
    <t>Manuel Luna</t>
  </si>
  <si>
    <t>Bellas Artes</t>
  </si>
  <si>
    <t>recital</t>
  </si>
  <si>
    <t>Manuel Luna</t>
  </si>
  <si>
    <t>El gato con botas</t>
  </si>
  <si>
    <t>Pradillo</t>
  </si>
  <si>
    <t>infantil</t>
  </si>
  <si>
    <t>El Retablo de la Ventana</t>
  </si>
  <si>
    <t>Sodom</t>
  </si>
  <si>
    <t>Pradillo</t>
  </si>
  <si>
    <t>otros</t>
  </si>
  <si>
    <t>La fiesta de los locos</t>
  </si>
  <si>
    <t>Enemigo de clase</t>
  </si>
  <si>
    <t>recital</t>
  </si>
  <si>
    <t>Teatro Lírico Nacional La Zarzuela</t>
  </si>
  <si>
    <t>Basidou</t>
  </si>
  <si>
    <t>Basidou</t>
  </si>
  <si>
    <t>Superficie: Vestimos a la humanidad</t>
  </si>
  <si>
    <t>Victoria</t>
  </si>
  <si>
    <t>otros</t>
  </si>
  <si>
    <t>Un Grupo</t>
  </si>
  <si>
    <t>El elefantito</t>
  </si>
  <si>
    <t>Papas y Noes</t>
  </si>
  <si>
    <t>Pradillo</t>
  </si>
  <si>
    <t>danza</t>
  </si>
  <si>
    <t>Qué Tal Estás</t>
  </si>
  <si>
    <t>Colores El musical</t>
  </si>
  <si>
    <t>San Pol</t>
  </si>
  <si>
    <t>infantil</t>
  </si>
  <si>
    <t>Compañía Sin Pausa</t>
  </si>
  <si>
    <t>Dress-Code</t>
  </si>
  <si>
    <t>Cuarta Pared</t>
  </si>
  <si>
    <t>danza</t>
  </si>
  <si>
    <t>Erre que erre</t>
  </si>
  <si>
    <t>Mammame</t>
  </si>
  <si>
    <t>Madrid</t>
  </si>
  <si>
    <t>danza</t>
  </si>
  <si>
    <t>La secreta obscenidad de cada día</t>
  </si>
  <si>
    <t>Montacargas</t>
  </si>
  <si>
    <t>dramáticos</t>
  </si>
  <si>
    <t>Ensayo 100</t>
  </si>
  <si>
    <t>Flesh 174</t>
  </si>
  <si>
    <t>Cuarta Pared</t>
  </si>
  <si>
    <t>danza</t>
  </si>
  <si>
    <t>La sonrisa de Caín</t>
  </si>
  <si>
    <t>Dress-Code + Me llamo Walter</t>
  </si>
  <si>
    <t>Pradillo</t>
  </si>
  <si>
    <t>danza</t>
  </si>
  <si>
    <t>Erre que erre</t>
  </si>
  <si>
    <t>La pirata Malas Pulgas</t>
  </si>
  <si>
    <t>Maravillas</t>
  </si>
  <si>
    <t>infantil</t>
  </si>
  <si>
    <t>Ballet Gambini</t>
  </si>
  <si>
    <t>La hija del capitán (RESAD)</t>
  </si>
  <si>
    <t>Larry Peacock</t>
  </si>
  <si>
    <t>Pradillo</t>
  </si>
  <si>
    <t>danza</t>
  </si>
  <si>
    <t>Rasatábula</t>
  </si>
  <si>
    <t>dramáticos</t>
  </si>
  <si>
    <t>Tamur Teatro</t>
  </si>
  <si>
    <t>Franca Xica</t>
  </si>
  <si>
    <t>Franca Xica</t>
  </si>
  <si>
    <t>recital</t>
  </si>
  <si>
    <t>Cosas de hombres</t>
  </si>
  <si>
    <t>Mirador</t>
  </si>
  <si>
    <t>danza</t>
  </si>
  <si>
    <t>Lanónima Imperial</t>
  </si>
  <si>
    <t>Pulgarcito</t>
  </si>
  <si>
    <t>Arlequín</t>
  </si>
  <si>
    <t>infantil</t>
  </si>
  <si>
    <t>Teatro Arlequin</t>
  </si>
  <si>
    <t>A propósito de Bola de Nieve</t>
  </si>
  <si>
    <t>Jordi Sabatés</t>
  </si>
  <si>
    <t>Tiqui</t>
  </si>
  <si>
    <t>Maravillas</t>
  </si>
  <si>
    <t>danza</t>
  </si>
  <si>
    <t>Ballet Gambini</t>
  </si>
  <si>
    <t>Coz</t>
  </si>
  <si>
    <t>Bellas Artes</t>
  </si>
  <si>
    <t>recital</t>
  </si>
  <si>
    <t>Coz</t>
  </si>
  <si>
    <t>Memoria azul</t>
  </si>
  <si>
    <t>Cuarta Pared</t>
  </si>
  <si>
    <t>danza</t>
  </si>
  <si>
    <t>Taiat Dansa</t>
  </si>
  <si>
    <t>Doña Gata</t>
  </si>
  <si>
    <t>El Retal</t>
  </si>
  <si>
    <t>Diván del terrible</t>
  </si>
  <si>
    <t>Pradillo</t>
  </si>
  <si>
    <t>otros</t>
  </si>
  <si>
    <t>Entremeses</t>
  </si>
  <si>
    <t>Rafel Producciones</t>
  </si>
  <si>
    <t>Caco Senante</t>
  </si>
  <si>
    <t>Bellas Artes</t>
  </si>
  <si>
    <t>recital</t>
  </si>
  <si>
    <t>Caco Senante</t>
  </si>
  <si>
    <t>Alte Maenner + Spuren der macht</t>
  </si>
  <si>
    <t>Pradillo</t>
  </si>
  <si>
    <t>danza</t>
  </si>
  <si>
    <t>Tanztage Berlin</t>
  </si>
  <si>
    <t>¿A que sabe la luna?</t>
  </si>
  <si>
    <t>Pradillo</t>
  </si>
  <si>
    <t>infantil</t>
  </si>
  <si>
    <t>Titiriguiri</t>
  </si>
  <si>
    <t>Recorrido, recorrer</t>
  </si>
  <si>
    <t>Mirador</t>
  </si>
  <si>
    <t>danza</t>
  </si>
  <si>
    <t>Losdedae</t>
  </si>
  <si>
    <t>Cómplices</t>
  </si>
  <si>
    <t>Bellas Artes</t>
  </si>
  <si>
    <t>recital</t>
  </si>
  <si>
    <t>Cómplices</t>
  </si>
  <si>
    <t>Morfología de la soledad</t>
  </si>
  <si>
    <t>Mirador</t>
  </si>
  <si>
    <t>otros</t>
  </si>
  <si>
    <t>Metatarso Producciones</t>
  </si>
  <si>
    <t>La bruja gata</t>
  </si>
  <si>
    <t>La bruja gata</t>
  </si>
  <si>
    <t>Sola Mente Piel, la última batalla</t>
  </si>
  <si>
    <t>Pradillo</t>
  </si>
  <si>
    <t>danza</t>
  </si>
  <si>
    <t>Simona Quartucci</t>
  </si>
  <si>
    <t>Hebras de mujer</t>
  </si>
  <si>
    <t>Mirador</t>
  </si>
  <si>
    <t>danza</t>
  </si>
  <si>
    <t>Diez &amp; Diez Danza</t>
  </si>
  <si>
    <t>Pablo Abraira</t>
  </si>
  <si>
    <t>Bellas Artes</t>
  </si>
  <si>
    <t>recital</t>
  </si>
  <si>
    <t>Pablo Abraira</t>
  </si>
  <si>
    <t>Cargo</t>
  </si>
  <si>
    <t>Pradillo</t>
  </si>
  <si>
    <t>otros</t>
  </si>
  <si>
    <t>Diálogos</t>
  </si>
  <si>
    <t>Cambaleo Teatro</t>
  </si>
  <si>
    <t>Memoria de Julián</t>
  </si>
  <si>
    <t>Iguana Teatre</t>
  </si>
  <si>
    <t>Tonxu</t>
  </si>
  <si>
    <t>Bellas Artes</t>
  </si>
  <si>
    <t>recital</t>
  </si>
  <si>
    <t>Tonxu</t>
  </si>
  <si>
    <t>La Loca Amarilla</t>
  </si>
  <si>
    <t>Profetas del Mueble Bar</t>
  </si>
  <si>
    <t>El laberinto</t>
  </si>
  <si>
    <t>Delirium Teatro</t>
  </si>
  <si>
    <t>A los cincuenta perdí la cuenta</t>
  </si>
  <si>
    <t>Victoria</t>
  </si>
  <si>
    <t>otros</t>
  </si>
  <si>
    <t>Psicosis Gonsales</t>
  </si>
  <si>
    <t>Amaramalia</t>
  </si>
  <si>
    <t>Companhia Portuguesa de Bailado</t>
  </si>
  <si>
    <t>Csajok credo hysterica</t>
  </si>
  <si>
    <t>Mirador</t>
  </si>
  <si>
    <t>danza</t>
  </si>
  <si>
    <t>Pàl Frenàk</t>
  </si>
  <si>
    <t>Sangre verde</t>
  </si>
  <si>
    <t>Pradillo</t>
  </si>
  <si>
    <t>danza</t>
  </si>
  <si>
    <t>Decamerón desde el Caribe</t>
  </si>
  <si>
    <t>Victoria</t>
  </si>
  <si>
    <t>dramáticos</t>
  </si>
  <si>
    <t>Compañía Cubana de Teatro Máscar</t>
  </si>
  <si>
    <t>Manuel Liñán &amp; Marcos Flores</t>
  </si>
  <si>
    <t>Madrid</t>
  </si>
  <si>
    <t>danza</t>
  </si>
  <si>
    <t>Manuel Liñán &amp; Marcos Flores</t>
  </si>
  <si>
    <t>Cosas para llorar en seco</t>
  </si>
  <si>
    <t>Mirador</t>
  </si>
  <si>
    <t>danza</t>
  </si>
  <si>
    <t>Nicolás Rambaud</t>
  </si>
  <si>
    <t>Pánico</t>
  </si>
  <si>
    <t>Victoria</t>
  </si>
  <si>
    <t>dramáticos</t>
  </si>
  <si>
    <t>Teatro Victoria</t>
  </si>
  <si>
    <t>Improlandia</t>
  </si>
  <si>
    <t>Mirador</t>
  </si>
  <si>
    <t>infantil</t>
  </si>
  <si>
    <t>Los Navegantes de la Memoria</t>
  </si>
  <si>
    <t>Concierto Madrid Dublin</t>
  </si>
  <si>
    <t>El Chou de Jacinto-Jacinto</t>
  </si>
  <si>
    <t>Fígaro</t>
  </si>
  <si>
    <t>otros</t>
  </si>
  <si>
    <t>Pater Producciones</t>
  </si>
  <si>
    <t>XII Ciclo de Lied: Amanda Roocroft</t>
  </si>
  <si>
    <t>Zarzuela</t>
  </si>
  <si>
    <t>líricos</t>
  </si>
  <si>
    <t>Teatro Lírico Nacional La Zarzuela</t>
  </si>
  <si>
    <t>XII Ciclo de Lied: Matthias Goerne</t>
  </si>
  <si>
    <t>Zarzuela</t>
  </si>
  <si>
    <t>líricos</t>
  </si>
  <si>
    <t>Teatro Lírico Nacional La Zarzuela</t>
  </si>
  <si>
    <t>Recital de Bernarda Fink</t>
  </si>
  <si>
    <t>Zarzuela</t>
  </si>
  <si>
    <t>líricos</t>
  </si>
  <si>
    <t>Teatro Lírico Nacional La Zarzuela</t>
  </si>
  <si>
    <t>José Antonio Ramos</t>
  </si>
  <si>
    <t>Bellas Artes</t>
  </si>
  <si>
    <t>recital</t>
  </si>
  <si>
    <t>José Antonio Ramos</t>
  </si>
  <si>
    <t>Pared</t>
  </si>
  <si>
    <t>Producciones Extradivarios</t>
  </si>
  <si>
    <t>infantil</t>
  </si>
  <si>
    <t>Doblón Teatral</t>
  </si>
  <si>
    <t>La última cinta de Krapp</t>
  </si>
  <si>
    <t>Miguel Torres</t>
  </si>
  <si>
    <t>Las locas de Chaillot</t>
  </si>
  <si>
    <t>Mirador</t>
  </si>
  <si>
    <t>danza</t>
  </si>
  <si>
    <t>La Megalo</t>
  </si>
  <si>
    <t>dramáticos</t>
  </si>
  <si>
    <t>La Pajarita de Papel</t>
  </si>
  <si>
    <t>Joan Bibiloni y Jaume Tugores</t>
  </si>
  <si>
    <t>Joan Bibiloni y Jaume Tugores</t>
  </si>
  <si>
    <t>Tanzeband y Mínimos</t>
  </si>
  <si>
    <t>Mirador</t>
  </si>
  <si>
    <t>danza</t>
  </si>
  <si>
    <t>Paloma Díaz</t>
  </si>
  <si>
    <t>Cuatro horas en Chatila</t>
  </si>
  <si>
    <t>La puerta estrecha</t>
  </si>
  <si>
    <t>dramáticos</t>
  </si>
  <si>
    <t>La Pajarita de Papel</t>
  </si>
  <si>
    <t>Un gramo de locura</t>
  </si>
  <si>
    <t>Madrid</t>
  </si>
  <si>
    <t>danza</t>
  </si>
  <si>
    <t>Danza Fernando Hurtado/Eva Bertom</t>
  </si>
  <si>
    <t>Recuerdame desnudo</t>
  </si>
  <si>
    <t>Victoria</t>
  </si>
  <si>
    <t>dramáticos</t>
  </si>
  <si>
    <t>Teatro Victoria</t>
  </si>
  <si>
    <t>Bent</t>
  </si>
  <si>
    <t>Galileo Teatro</t>
  </si>
  <si>
    <t>dramáticos</t>
  </si>
  <si>
    <t>Colada + Almadan</t>
  </si>
  <si>
    <t>Manolo Tena</t>
  </si>
  <si>
    <t>Bellas Artes</t>
  </si>
  <si>
    <t>recital</t>
  </si>
  <si>
    <t>Manolo Tena</t>
  </si>
  <si>
    <t>EL TEATRO EN MADRID</t>
  </si>
  <si>
    <t>Titulos por localidades vendidas</t>
  </si>
  <si>
    <t>Compañía / Producción</t>
  </si>
  <si>
    <t>Localidades</t>
  </si>
  <si>
    <t>Ingresos (eur)</t>
  </si>
  <si>
    <t>Localidades/Función</t>
  </si>
  <si>
    <t>Ingresos/ Función (eur)</t>
  </si>
  <si>
    <t>Año 2006</t>
  </si>
  <si>
    <t xml:space="preserve">Soñando el carnaval de los animales </t>
  </si>
  <si>
    <t>Centro Cultural Villa</t>
  </si>
  <si>
    <t>Julio Bocca, el Ballet Argentino y Tam</t>
  </si>
  <si>
    <r>
      <t>Ballet del Teatro Mariinsky de San Pet</t>
    </r>
    <r>
      <rPr>
        <sz val="10"/>
        <rFont val="Arial"/>
        <family val="2"/>
      </rPr>
      <t>esburgo</t>
    </r>
  </si>
  <si>
    <t>Albéniz / Muñoz Seca</t>
  </si>
  <si>
    <t>Abadía. Sala Juan de la Cruz</t>
  </si>
  <si>
    <r>
      <t>La gata Pascualina y el ratoncito Pére</t>
    </r>
    <r>
      <rPr>
        <sz val="10"/>
        <rFont val="Arial"/>
        <family val="2"/>
      </rPr>
      <t>z</t>
    </r>
  </si>
  <si>
    <t>Las visitas deberían estar prohibidas</t>
  </si>
  <si>
    <t>Abadía. Sala José Luis Alonso</t>
  </si>
  <si>
    <t>Nuevo Teatro Alcalá</t>
  </si>
  <si>
    <t>Matadero de Legazpi</t>
  </si>
  <si>
    <r>
      <t>Real Conservatorio Profesional de Da</t>
    </r>
    <r>
      <rPr>
        <sz val="10"/>
        <rFont val="Arial"/>
        <family val="2"/>
      </rPr>
      <t>nza</t>
    </r>
  </si>
  <si>
    <r>
      <t>Real Conservatorio Profesional de D</t>
    </r>
    <r>
      <rPr>
        <sz val="10"/>
        <rFont val="Arial"/>
        <family val="2"/>
      </rPr>
      <t>anza</t>
    </r>
  </si>
  <si>
    <t>Valle-Inclán. Sala Francisco Nieva</t>
  </si>
  <si>
    <t>Brunelesky y los cumpleaños olvidados</t>
  </si>
  <si>
    <t>Arlequín / Nuevo Teatro Apolo</t>
  </si>
  <si>
    <r>
      <t>Keith Jarret, Gary Peacock y Jack De</t>
    </r>
    <r>
      <rPr>
        <sz val="10"/>
        <rFont val="Arial"/>
        <family val="2"/>
      </rPr>
      <t>Johnnette</t>
    </r>
  </si>
  <si>
    <t>Sizwe Banzi est mort</t>
  </si>
  <si>
    <t>El mago Harry y la reina de las nieves</t>
  </si>
  <si>
    <t>Cabelo branco é saudade (Pelo blanco</t>
  </si>
  <si>
    <t>El arrogante español</t>
  </si>
  <si>
    <t xml:space="preserve">En clave de danza española - Mudejar </t>
  </si>
  <si>
    <t>re</t>
  </si>
  <si>
    <r>
      <t>De Madrid a Valencia: La eterna zarz</t>
    </r>
    <r>
      <rPr>
        <sz val="10"/>
        <rFont val="Arial"/>
        <family val="2"/>
      </rPr>
      <t>uela</t>
    </r>
  </si>
  <si>
    <t>Luis el Zambo, Fernando de la Morena</t>
  </si>
  <si>
    <r>
      <t>Abadía. Sala José L</t>
    </r>
    <r>
      <rPr>
        <sz val="10"/>
        <rFont val="Arial"/>
        <family val="2"/>
      </rPr>
      <t>uis Alonso</t>
    </r>
  </si>
  <si>
    <t xml:space="preserve">Orquesta sinfónica del Estado de Méx </t>
  </si>
  <si>
    <t>Ventajas de viajar en tren</t>
  </si>
  <si>
    <r>
      <t>María Guerrero. Sala</t>
    </r>
    <r>
      <rPr>
        <sz val="10"/>
        <rFont val="Arial"/>
        <family val="2"/>
      </rPr>
      <t xml:space="preserve"> de la Princesa</t>
    </r>
  </si>
  <si>
    <t>De Mahagony a Youkali</t>
  </si>
  <si>
    <t xml:space="preserve">En perseguirme mundo que interesas </t>
  </si>
  <si>
    <t xml:space="preserve">Bonhomet y el cisne (Swan </t>
  </si>
  <si>
    <t>Paisaje con argonautas, Medea mater</t>
  </si>
  <si>
    <r>
      <t>IV Ciclo de Jóvenes Intérpretes de Pia</t>
    </r>
    <r>
      <rPr>
        <sz val="10"/>
        <rFont val="Arial"/>
        <family val="2"/>
      </rPr>
      <t>no</t>
    </r>
  </si>
  <si>
    <r>
      <t xml:space="preserve">Amor de don Perlimplín y Belisa en su </t>
    </r>
    <r>
      <rPr>
        <sz val="10"/>
        <rFont val="Arial"/>
        <family val="2"/>
      </rPr>
      <t>jardín</t>
    </r>
  </si>
  <si>
    <t xml:space="preserve">Gala Musical Extraordinaria Artistas </t>
  </si>
  <si>
    <t>María Guerrero. Sala de la Princesa</t>
  </si>
  <si>
    <r>
      <t>Quijote. Historia de los invencibles he</t>
    </r>
    <r>
      <rPr>
        <sz val="10"/>
        <rFont val="Arial"/>
        <family val="2"/>
      </rPr>
      <t>chos</t>
    </r>
  </si>
  <si>
    <t>Voces femeninas en Samuel Beckett</t>
  </si>
  <si>
    <t>TOTALES</t>
  </si>
  <si>
    <t>Fuente: SGAE, CDT y elaboración propia</t>
  </si>
  <si>
    <t>º</t>
  </si>
  <si>
    <t xml:space="preserve">Videomedia y Teatre del Sol </t>
  </si>
  <si>
    <r>
      <t>Compañía Nacional de Teatro Clásic</t>
    </r>
    <r>
      <rPr>
        <sz val="10"/>
        <rFont val="Arial"/>
        <family val="2"/>
      </rPr>
      <t>o</t>
    </r>
  </si>
  <si>
    <t>T. L. N. La Zarzuela</t>
  </si>
  <si>
    <t>Miss Wassabi, Carmen Elías</t>
  </si>
  <si>
    <t>Compañía Nacional de Teatro Clásico</t>
  </si>
  <si>
    <r>
      <t>Ballet del Teatro Mariinsky de San P</t>
    </r>
    <r>
      <rPr>
        <sz val="10"/>
        <rFont val="Arial"/>
        <family val="2"/>
      </rPr>
      <t>eterburgo</t>
    </r>
  </si>
  <si>
    <r>
      <t>Ballet Comunidad de Madrid Victor U</t>
    </r>
    <r>
      <rPr>
        <sz val="10"/>
        <rFont val="Arial"/>
        <family val="2"/>
      </rPr>
      <t>llate</t>
    </r>
  </si>
  <si>
    <t xml:space="preserve">Ballet Clásico Español </t>
  </si>
  <si>
    <r>
      <t>Compañía de Danza Español</t>
    </r>
    <r>
      <rPr>
        <sz val="10"/>
        <rFont val="Arial"/>
        <family val="2"/>
      </rPr>
      <t>a</t>
    </r>
  </si>
  <si>
    <r>
      <t>Festival de Mérida/Festival de Las Pa</t>
    </r>
    <r>
      <rPr>
        <sz val="10"/>
        <rFont val="Arial"/>
        <family val="2"/>
      </rPr>
      <t>mas</t>
    </r>
  </si>
  <si>
    <r>
      <t>Producciones Teatrales Contemporá</t>
    </r>
    <r>
      <rPr>
        <sz val="10"/>
        <rFont val="Arial"/>
        <family val="2"/>
      </rPr>
      <t>neas</t>
    </r>
  </si>
  <si>
    <t>Teatro Arriaga/Teatro Español</t>
  </si>
  <si>
    <r>
      <t>Teatro de La Abadía / Bitò Produccio</t>
    </r>
    <r>
      <rPr>
        <sz val="10"/>
        <rFont val="Arial"/>
        <family val="2"/>
      </rPr>
      <t>nes</t>
    </r>
  </si>
  <si>
    <t>Producciones Teatrales Contemporáneas</t>
  </si>
  <si>
    <t>Les Grands Ballets Canadiens</t>
  </si>
  <si>
    <r>
      <t>Paquito D´ Rivera &amp; Chano Domíngu</t>
    </r>
    <r>
      <rPr>
        <sz val="10"/>
        <rFont val="Arial"/>
        <family val="2"/>
      </rPr>
      <t>ez</t>
    </r>
  </si>
  <si>
    <t>Bitò Produccions, Festival Grec</t>
  </si>
  <si>
    <r>
      <t>Volksbühne am Rosa-Luxemburg-Pla</t>
    </r>
    <r>
      <rPr>
        <sz val="10"/>
        <rFont val="Arial"/>
        <family val="2"/>
      </rPr>
      <t>tz</t>
    </r>
  </si>
  <si>
    <t>Teatre Nacional de Catalunya</t>
  </si>
  <si>
    <r>
      <t>Teatro Nal São João y Lado B Produ</t>
    </r>
    <r>
      <rPr>
        <sz val="10"/>
        <rFont val="Arial"/>
        <family val="2"/>
      </rPr>
      <t>c.</t>
    </r>
  </si>
  <si>
    <t>Freyer Ensemble / Ensemble Musik</t>
  </si>
  <si>
    <r>
      <t>Luis el Zambo, Fernando de la Moren</t>
    </r>
    <r>
      <rPr>
        <sz val="10"/>
        <rFont val="Arial"/>
        <family val="2"/>
      </rPr>
      <t>a</t>
    </r>
  </si>
  <si>
    <r>
      <t>Compañía Teatro de Marioneta</t>
    </r>
    <r>
      <rPr>
        <sz val="10"/>
        <rFont val="Arial"/>
        <family val="2"/>
      </rPr>
      <t>s</t>
    </r>
  </si>
  <si>
    <r>
      <t>Orquesta sinfónica del Estado de Me</t>
    </r>
    <r>
      <rPr>
        <sz val="10"/>
        <rFont val="Arial"/>
        <family val="2"/>
      </rPr>
      <t>xico</t>
    </r>
  </si>
  <si>
    <t>Compañía de Manuel Liñán</t>
  </si>
  <si>
    <r>
      <t>Real Escuela Superior de Arte Dram</t>
    </r>
    <r>
      <rPr>
        <sz val="10"/>
        <rFont val="Arial"/>
        <family val="2"/>
      </rPr>
      <t>ático</t>
    </r>
  </si>
  <si>
    <r>
      <t>Compañía del Círculo de Bellas Arte</t>
    </r>
    <r>
      <rPr>
        <sz val="10"/>
        <rFont val="Arial"/>
        <family val="2"/>
      </rPr>
      <t>s</t>
    </r>
  </si>
  <si>
    <t>Jean Claude Gallotta</t>
  </si>
  <si>
    <t>Real Escuela Superior de Arte Dramático</t>
  </si>
  <si>
    <r>
      <t>Búho Teatro y Teatro de las Maravilla</t>
    </r>
    <r>
      <rPr>
        <sz val="10"/>
        <rFont val="Arial"/>
        <family val="2"/>
      </rPr>
      <t>s</t>
    </r>
  </si>
  <si>
    <t xml:space="preserve">Clan Des Songes / Théâtre Incliné </t>
  </si>
  <si>
    <r>
      <t>Orquesta de Estudiantes de la Comu</t>
    </r>
    <r>
      <rPr>
        <sz val="10"/>
        <rFont val="Arial"/>
        <family val="2"/>
      </rPr>
      <t>nidad de Madrid</t>
    </r>
  </si>
  <si>
    <t>Varias</t>
  </si>
  <si>
    <t>Galileo</t>
  </si>
  <si>
    <t>Cuatro corazones con freno y marcha atrás</t>
  </si>
  <si>
    <t>Titulos por ingresos</t>
  </si>
  <si>
    <t>Titulos por ocupación</t>
  </si>
  <si>
    <t>Titulos por localidades / función</t>
  </si>
  <si>
    <t>Titulos por ingresos / función</t>
  </si>
  <si>
    <t>Titulos por género</t>
  </si>
  <si>
    <t>TOTALES DANZA</t>
  </si>
  <si>
    <t>TOTALES DRAMÁTICOS</t>
  </si>
  <si>
    <t>TOTALES INFANTIL</t>
  </si>
  <si>
    <t>TOTAL LÍRICOS</t>
  </si>
  <si>
    <t>TOTAL MUSICAL</t>
  </si>
  <si>
    <t>TOTAL OTROS</t>
  </si>
  <si>
    <t>TOTAL RECITAL</t>
  </si>
  <si>
    <r>
      <t>Matadero de Legazp</t>
    </r>
    <r>
      <rPr>
        <sz val="10"/>
        <rFont val="Arial"/>
        <family val="2"/>
      </rPr>
      <t>i</t>
    </r>
  </si>
  <si>
    <t>TOTAL UNIPERSONALES</t>
  </si>
  <si>
    <t>Titulos por funciones</t>
  </si>
  <si>
    <t>Keith Jarret, Gary Peacock y Jack DeJohnnette</t>
  </si>
  <si>
    <t>Ballet del Teatro Mariinsky de San Petesburgo</t>
  </si>
  <si>
    <t>Ballet del Teatro Mariinsky de San Peterburgo</t>
  </si>
  <si>
    <t>Paquito D´ Rivera &amp; Chano 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</si>
</sst>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color rgb="FF000090"/>
      <name val="Arial Bold"/>
      <family val="2"/>
    </font>
    <font>
      <sz val="10"/>
      <color rgb="FF000090"/>
      <name val="Arial"/>
    </font>
    <font>
      <b/>
      <sz val="10"/>
      <color rgb="FF000090"/>
      <name val="Arial"/>
    </font>
    <font>
      <sz val="10"/>
      <color rgb="FF000090"/>
      <name val="Arial Bold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rgb="FF00009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NumberFormat="1" applyFont="1"/>
    <xf numFmtId="1" fontId="2" fillId="0" borderId="0" xfId="0" applyNumberFormat="1" applyFont="1" applyAlignment="1">
      <alignment horizontal="left"/>
    </xf>
    <xf numFmtId="43" fontId="0" fillId="0" borderId="0" xfId="1" applyFont="1"/>
    <xf numFmtId="3" fontId="2" fillId="0" borderId="0" xfId="0" applyNumberFormat="1" applyFont="1"/>
    <xf numFmtId="164" fontId="2" fillId="0" borderId="0" xfId="1" applyNumberFormat="1" applyFont="1"/>
    <xf numFmtId="43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164" fontId="5" fillId="0" borderId="0" xfId="0" applyNumberFormat="1" applyFont="1"/>
    <xf numFmtId="43" fontId="5" fillId="0" borderId="0" xfId="0" applyNumberFormat="1" applyFont="1"/>
    <xf numFmtId="0" fontId="9" fillId="0" borderId="0" xfId="0" applyFont="1"/>
    <xf numFmtId="3" fontId="5" fillId="0" borderId="0" xfId="0" applyNumberFormat="1" applyFont="1"/>
    <xf numFmtId="2" fontId="5" fillId="0" borderId="0" xfId="0" applyNumberFormat="1" applyFont="1"/>
    <xf numFmtId="0" fontId="5" fillId="0" borderId="0" xfId="0" applyNumberFormat="1" applyFont="1"/>
  </cellXfs>
  <cellStyles count="5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workbookViewId="0">
      <selection activeCell="J31" sqref="A1:J31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1.1640625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1856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36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1860</v>
      </c>
      <c r="I5" s="7" t="s">
        <v>1861</v>
      </c>
      <c r="J5" s="7" t="s">
        <v>4</v>
      </c>
    </row>
    <row r="6" spans="1:10">
      <c r="A6" s="1" t="s">
        <v>5</v>
      </c>
      <c r="B6" s="1" t="s">
        <v>6</v>
      </c>
      <c r="C6" s="1" t="s">
        <v>7</v>
      </c>
      <c r="D6" s="1" t="s">
        <v>8</v>
      </c>
      <c r="E6" s="2">
        <v>411</v>
      </c>
      <c r="F6" s="12">
        <v>371154</v>
      </c>
      <c r="G6" s="10">
        <v>18579434.469999999</v>
      </c>
      <c r="H6" s="11">
        <f t="shared" ref="H6:H69" si="0">F6/E6</f>
        <v>903.05109489051097</v>
      </c>
      <c r="I6" s="13">
        <f t="shared" ref="I6:I69" si="1">G6/E6</f>
        <v>45205.436666666661</v>
      </c>
      <c r="J6" s="15">
        <v>75.25</v>
      </c>
    </row>
    <row r="7" spans="1:10">
      <c r="A7" s="1" t="s">
        <v>9</v>
      </c>
      <c r="B7" s="1" t="s">
        <v>10</v>
      </c>
      <c r="C7" s="1" t="s">
        <v>11</v>
      </c>
      <c r="D7" s="1" t="s">
        <v>12</v>
      </c>
      <c r="E7" s="2">
        <v>277</v>
      </c>
      <c r="F7" s="12">
        <v>125307</v>
      </c>
      <c r="G7" s="10">
        <v>2597144.96</v>
      </c>
      <c r="H7" s="11">
        <f t="shared" si="0"/>
        <v>452.37184115523468</v>
      </c>
      <c r="I7" s="13">
        <f t="shared" si="1"/>
        <v>9375.9745848375442</v>
      </c>
      <c r="J7" s="15">
        <v>55.24</v>
      </c>
    </row>
    <row r="8" spans="1:10">
      <c r="A8" s="1" t="s">
        <v>13</v>
      </c>
      <c r="B8" s="1" t="s">
        <v>14</v>
      </c>
      <c r="C8" s="1" t="s">
        <v>15</v>
      </c>
      <c r="D8" s="8" t="s">
        <v>1905</v>
      </c>
      <c r="E8" s="2">
        <v>290</v>
      </c>
      <c r="F8" s="12">
        <v>113904</v>
      </c>
      <c r="G8" s="10">
        <v>4325124</v>
      </c>
      <c r="H8" s="11">
        <f t="shared" si="0"/>
        <v>392.77241379310345</v>
      </c>
      <c r="I8" s="13">
        <f t="shared" si="1"/>
        <v>14914.220689655172</v>
      </c>
      <c r="J8" s="15">
        <v>39.630000000000003</v>
      </c>
    </row>
    <row r="9" spans="1:10">
      <c r="A9" s="1" t="s">
        <v>16</v>
      </c>
      <c r="B9" s="1" t="s">
        <v>17</v>
      </c>
      <c r="C9" s="1" t="s">
        <v>18</v>
      </c>
      <c r="D9" s="1" t="s">
        <v>19</v>
      </c>
      <c r="E9" s="2">
        <v>334</v>
      </c>
      <c r="F9" s="12">
        <v>110658</v>
      </c>
      <c r="G9" s="10">
        <v>2851354</v>
      </c>
      <c r="H9" s="11">
        <f t="shared" si="0"/>
        <v>331.31137724550899</v>
      </c>
      <c r="I9" s="13">
        <f t="shared" si="1"/>
        <v>8536.9880239520953</v>
      </c>
      <c r="J9" s="15">
        <v>64.33</v>
      </c>
    </row>
    <row r="10" spans="1:10">
      <c r="A10" s="1" t="s">
        <v>20</v>
      </c>
      <c r="B10" s="1" t="s">
        <v>21</v>
      </c>
      <c r="C10" s="1" t="s">
        <v>22</v>
      </c>
      <c r="D10" s="1" t="s">
        <v>23</v>
      </c>
      <c r="E10" s="2">
        <v>89</v>
      </c>
      <c r="F10" s="12">
        <v>81129</v>
      </c>
      <c r="G10" s="10">
        <v>3221987.4</v>
      </c>
      <c r="H10" s="11">
        <f t="shared" si="0"/>
        <v>911.56179775280896</v>
      </c>
      <c r="I10" s="13">
        <f t="shared" si="1"/>
        <v>36202.105617977526</v>
      </c>
      <c r="J10" s="15">
        <v>71.95</v>
      </c>
    </row>
    <row r="11" spans="1:10">
      <c r="A11" s="1" t="s">
        <v>24</v>
      </c>
      <c r="B11" s="1" t="s">
        <v>25</v>
      </c>
      <c r="C11" s="1" t="s">
        <v>26</v>
      </c>
      <c r="D11" s="1" t="s">
        <v>27</v>
      </c>
      <c r="E11" s="2">
        <v>104</v>
      </c>
      <c r="F11" s="12">
        <v>58023</v>
      </c>
      <c r="G11" s="10">
        <v>2678191.7799999998</v>
      </c>
      <c r="H11" s="11">
        <f t="shared" si="0"/>
        <v>557.91346153846155</v>
      </c>
      <c r="I11" s="13">
        <f t="shared" si="1"/>
        <v>25751.844038461535</v>
      </c>
      <c r="J11" s="15">
        <v>37.19</v>
      </c>
    </row>
    <row r="12" spans="1:10">
      <c r="A12" s="1" t="s">
        <v>28</v>
      </c>
      <c r="B12" s="1" t="s">
        <v>29</v>
      </c>
      <c r="C12" s="1" t="s">
        <v>30</v>
      </c>
      <c r="D12" s="1" t="s">
        <v>31</v>
      </c>
      <c r="E12" s="2">
        <v>135</v>
      </c>
      <c r="F12" s="12">
        <v>45178</v>
      </c>
      <c r="G12" s="10">
        <v>1071261</v>
      </c>
      <c r="H12" s="11">
        <f t="shared" si="0"/>
        <v>334.65185185185186</v>
      </c>
      <c r="I12" s="13">
        <f t="shared" si="1"/>
        <v>7935.2666666666664</v>
      </c>
      <c r="J12" s="15">
        <v>41.26</v>
      </c>
    </row>
    <row r="13" spans="1:10">
      <c r="A13" s="1" t="s">
        <v>32</v>
      </c>
      <c r="B13" s="1" t="s">
        <v>33</v>
      </c>
      <c r="C13" s="1" t="s">
        <v>34</v>
      </c>
      <c r="D13" s="1" t="s">
        <v>35</v>
      </c>
      <c r="E13" s="2">
        <v>260</v>
      </c>
      <c r="F13" s="12">
        <v>41144</v>
      </c>
      <c r="G13" s="10">
        <v>749460</v>
      </c>
      <c r="H13" s="11">
        <f t="shared" si="0"/>
        <v>158.24615384615385</v>
      </c>
      <c r="I13" s="13">
        <f t="shared" si="1"/>
        <v>2882.5384615384614</v>
      </c>
      <c r="J13" s="15">
        <v>37.049999999999997</v>
      </c>
    </row>
    <row r="14" spans="1:10">
      <c r="A14" s="1" t="s">
        <v>36</v>
      </c>
      <c r="B14" s="1" t="s">
        <v>37</v>
      </c>
      <c r="C14" s="1" t="s">
        <v>38</v>
      </c>
      <c r="D14" s="1" t="s">
        <v>39</v>
      </c>
      <c r="E14" s="2">
        <v>63</v>
      </c>
      <c r="F14" s="12">
        <v>39883</v>
      </c>
      <c r="G14" s="10">
        <v>1156892.3</v>
      </c>
      <c r="H14" s="11">
        <f t="shared" si="0"/>
        <v>633.06349206349205</v>
      </c>
      <c r="I14" s="13">
        <f t="shared" si="1"/>
        <v>18363.369841269843</v>
      </c>
      <c r="J14" s="15">
        <v>52.76</v>
      </c>
    </row>
    <row r="15" spans="1:10">
      <c r="A15" s="1" t="s">
        <v>40</v>
      </c>
      <c r="B15" s="1" t="s">
        <v>41</v>
      </c>
      <c r="C15" s="1" t="s">
        <v>42</v>
      </c>
      <c r="D15" s="1" t="s">
        <v>43</v>
      </c>
      <c r="E15" s="2">
        <v>161</v>
      </c>
      <c r="F15" s="12">
        <v>34950</v>
      </c>
      <c r="G15" s="10">
        <v>532578.94999999995</v>
      </c>
      <c r="H15" s="11">
        <f t="shared" si="0"/>
        <v>217.08074534161491</v>
      </c>
      <c r="I15" s="13">
        <f t="shared" si="1"/>
        <v>3307.9437888198754</v>
      </c>
      <c r="J15" s="15">
        <v>72.599999999999994</v>
      </c>
    </row>
    <row r="16" spans="1:10">
      <c r="A16" s="1" t="s">
        <v>44</v>
      </c>
      <c r="B16" s="1" t="s">
        <v>45</v>
      </c>
      <c r="C16" s="1" t="s">
        <v>46</v>
      </c>
      <c r="D16" s="1" t="s">
        <v>47</v>
      </c>
      <c r="E16" s="2">
        <v>160</v>
      </c>
      <c r="F16" s="12">
        <v>28575</v>
      </c>
      <c r="G16" s="10">
        <v>702647.8</v>
      </c>
      <c r="H16" s="11">
        <f t="shared" si="0"/>
        <v>178.59375</v>
      </c>
      <c r="I16" s="13">
        <f t="shared" si="1"/>
        <v>4391.5487499999999</v>
      </c>
      <c r="J16" s="15">
        <v>17.11</v>
      </c>
    </row>
    <row r="17" spans="1:10">
      <c r="A17" s="1" t="s">
        <v>48</v>
      </c>
      <c r="B17" s="1" t="s">
        <v>49</v>
      </c>
      <c r="C17" s="1" t="s">
        <v>50</v>
      </c>
      <c r="D17" s="1" t="s">
        <v>51</v>
      </c>
      <c r="E17" s="2">
        <v>16</v>
      </c>
      <c r="F17" s="12">
        <v>27648</v>
      </c>
      <c r="G17" s="10">
        <v>1641197.59</v>
      </c>
      <c r="H17" s="11">
        <f t="shared" si="0"/>
        <v>1728</v>
      </c>
      <c r="I17" s="13">
        <f t="shared" si="1"/>
        <v>102574.84937500001</v>
      </c>
      <c r="J17" s="15">
        <v>98.74</v>
      </c>
    </row>
    <row r="18" spans="1:10">
      <c r="A18" s="1" t="s">
        <v>52</v>
      </c>
      <c r="B18" s="1" t="s">
        <v>53</v>
      </c>
      <c r="C18" s="1" t="s">
        <v>54</v>
      </c>
      <c r="D18" s="1" t="s">
        <v>55</v>
      </c>
      <c r="E18" s="2">
        <v>14</v>
      </c>
      <c r="F18" s="12">
        <v>23562</v>
      </c>
      <c r="G18" s="10">
        <v>1552500.45</v>
      </c>
      <c r="H18" s="11">
        <f t="shared" si="0"/>
        <v>1683</v>
      </c>
      <c r="I18" s="13">
        <f t="shared" si="1"/>
        <v>110892.88928571428</v>
      </c>
      <c r="J18" s="15">
        <v>96.13</v>
      </c>
    </row>
    <row r="19" spans="1:10">
      <c r="A19" s="1" t="s">
        <v>56</v>
      </c>
      <c r="B19" s="1" t="s">
        <v>57</v>
      </c>
      <c r="C19" s="1" t="s">
        <v>58</v>
      </c>
      <c r="D19" s="8" t="s">
        <v>1906</v>
      </c>
      <c r="E19" s="2">
        <v>74</v>
      </c>
      <c r="F19" s="12">
        <v>22672</v>
      </c>
      <c r="G19" s="10">
        <v>246969</v>
      </c>
      <c r="H19" s="11">
        <f t="shared" si="0"/>
        <v>306.37837837837839</v>
      </c>
      <c r="I19" s="13">
        <f t="shared" si="1"/>
        <v>3337.4189189189187</v>
      </c>
      <c r="J19" s="15">
        <v>87.54</v>
      </c>
    </row>
    <row r="20" spans="1:10">
      <c r="A20" s="1" t="s">
        <v>59</v>
      </c>
      <c r="B20" s="1" t="s">
        <v>60</v>
      </c>
      <c r="C20" s="1" t="s">
        <v>61</v>
      </c>
      <c r="D20" s="1" t="s">
        <v>62</v>
      </c>
      <c r="E20" s="2">
        <v>72</v>
      </c>
      <c r="F20" s="12">
        <v>21918</v>
      </c>
      <c r="G20" s="10">
        <v>275845.5</v>
      </c>
      <c r="H20" s="11">
        <f t="shared" si="0"/>
        <v>304.41666666666669</v>
      </c>
      <c r="I20" s="13">
        <f t="shared" si="1"/>
        <v>3831.1875</v>
      </c>
      <c r="J20" s="15">
        <v>59.69</v>
      </c>
    </row>
    <row r="21" spans="1:10">
      <c r="A21" s="1" t="s">
        <v>63</v>
      </c>
      <c r="B21" s="1" t="s">
        <v>64</v>
      </c>
      <c r="C21" s="1" t="s">
        <v>65</v>
      </c>
      <c r="D21" s="1" t="s">
        <v>66</v>
      </c>
      <c r="E21" s="2">
        <v>70</v>
      </c>
      <c r="F21" s="12">
        <v>21126</v>
      </c>
      <c r="G21" s="10">
        <v>184401.5</v>
      </c>
      <c r="H21" s="11">
        <f t="shared" si="0"/>
        <v>301.8</v>
      </c>
      <c r="I21" s="13">
        <f t="shared" si="1"/>
        <v>2634.3071428571429</v>
      </c>
      <c r="J21" s="15">
        <v>60.35</v>
      </c>
    </row>
    <row r="22" spans="1:10">
      <c r="A22" s="1" t="s">
        <v>67</v>
      </c>
      <c r="B22" s="1" t="s">
        <v>68</v>
      </c>
      <c r="C22" s="1" t="s">
        <v>69</v>
      </c>
      <c r="D22" s="1" t="s">
        <v>70</v>
      </c>
      <c r="E22" s="2">
        <v>129</v>
      </c>
      <c r="F22" s="12">
        <v>21100</v>
      </c>
      <c r="G22" s="10">
        <v>531647.80000000005</v>
      </c>
      <c r="H22" s="11">
        <f t="shared" si="0"/>
        <v>163.56589147286823</v>
      </c>
      <c r="I22" s="13">
        <f t="shared" si="1"/>
        <v>4121.3007751937985</v>
      </c>
      <c r="J22" s="15">
        <v>27.72</v>
      </c>
    </row>
    <row r="23" spans="1:10">
      <c r="A23" s="1" t="s">
        <v>71</v>
      </c>
      <c r="B23" s="1" t="s">
        <v>72</v>
      </c>
      <c r="C23" s="1" t="s">
        <v>73</v>
      </c>
      <c r="D23" s="1" t="s">
        <v>74</v>
      </c>
      <c r="E23" s="2">
        <v>130</v>
      </c>
      <c r="F23" s="12">
        <v>21034</v>
      </c>
      <c r="G23" s="10">
        <v>723549.4</v>
      </c>
      <c r="H23" s="11">
        <f t="shared" si="0"/>
        <v>161.80000000000001</v>
      </c>
      <c r="I23" s="13">
        <f t="shared" si="1"/>
        <v>5565.7646153846154</v>
      </c>
      <c r="J23" s="15">
        <v>15.5</v>
      </c>
    </row>
    <row r="24" spans="1:10">
      <c r="A24" s="1" t="s">
        <v>75</v>
      </c>
      <c r="B24" s="1" t="s">
        <v>76</v>
      </c>
      <c r="C24" s="1" t="s">
        <v>77</v>
      </c>
      <c r="D24" s="1" t="s">
        <v>78</v>
      </c>
      <c r="E24" s="2">
        <v>12</v>
      </c>
      <c r="F24" s="12">
        <v>20949</v>
      </c>
      <c r="G24" s="10">
        <v>1619517.35</v>
      </c>
      <c r="H24" s="11">
        <f t="shared" si="0"/>
        <v>1745.75</v>
      </c>
      <c r="I24" s="13">
        <f t="shared" si="1"/>
        <v>134959.77916666667</v>
      </c>
      <c r="J24" s="15">
        <v>99.19</v>
      </c>
    </row>
    <row r="25" spans="1:10">
      <c r="A25" s="1" t="s">
        <v>79</v>
      </c>
      <c r="B25" s="1" t="s">
        <v>80</v>
      </c>
      <c r="C25" s="1" t="s">
        <v>81</v>
      </c>
      <c r="D25" s="8" t="s">
        <v>1907</v>
      </c>
      <c r="E25" s="2">
        <v>34</v>
      </c>
      <c r="F25" s="12">
        <v>20765</v>
      </c>
      <c r="G25" s="10">
        <v>495000.09</v>
      </c>
      <c r="H25" s="11">
        <f t="shared" si="0"/>
        <v>610.73529411764707</v>
      </c>
      <c r="I25" s="13">
        <f t="shared" si="1"/>
        <v>14558.826176470589</v>
      </c>
      <c r="J25" s="15">
        <v>71.38</v>
      </c>
    </row>
    <row r="26" spans="1:10">
      <c r="A26" s="1" t="s">
        <v>82</v>
      </c>
      <c r="B26" s="1" t="s">
        <v>83</v>
      </c>
      <c r="C26" s="1" t="s">
        <v>84</v>
      </c>
      <c r="D26" s="1" t="s">
        <v>85</v>
      </c>
      <c r="E26" s="2">
        <v>12</v>
      </c>
      <c r="F26" s="12">
        <v>19938</v>
      </c>
      <c r="G26" s="10">
        <v>1621932.8</v>
      </c>
      <c r="H26" s="11">
        <f t="shared" si="0"/>
        <v>1661.5</v>
      </c>
      <c r="I26" s="13">
        <f t="shared" si="1"/>
        <v>135161.06666666668</v>
      </c>
      <c r="J26" s="15">
        <v>94.94</v>
      </c>
    </row>
    <row r="27" spans="1:10">
      <c r="A27" s="1" t="s">
        <v>86</v>
      </c>
      <c r="B27" s="1" t="s">
        <v>87</v>
      </c>
      <c r="C27" s="1" t="s">
        <v>88</v>
      </c>
      <c r="D27" s="1" t="s">
        <v>89</v>
      </c>
      <c r="E27" s="2">
        <v>92</v>
      </c>
      <c r="F27" s="12">
        <v>18899</v>
      </c>
      <c r="G27" s="10">
        <v>452672.8</v>
      </c>
      <c r="H27" s="11">
        <f t="shared" si="0"/>
        <v>205.42391304347825</v>
      </c>
      <c r="I27" s="13">
        <f t="shared" si="1"/>
        <v>4920.3565217391306</v>
      </c>
      <c r="J27" s="15">
        <v>28.53</v>
      </c>
    </row>
    <row r="28" spans="1:10">
      <c r="A28" s="1" t="s">
        <v>90</v>
      </c>
      <c r="B28" s="1" t="s">
        <v>91</v>
      </c>
      <c r="C28" s="1" t="s">
        <v>92</v>
      </c>
      <c r="D28" s="1" t="s">
        <v>93</v>
      </c>
      <c r="E28" s="2">
        <v>59</v>
      </c>
      <c r="F28" s="12">
        <v>18010</v>
      </c>
      <c r="G28" s="10">
        <v>580236.28</v>
      </c>
      <c r="H28" s="11">
        <f t="shared" si="0"/>
        <v>305.25423728813558</v>
      </c>
      <c r="I28" s="13">
        <f t="shared" si="1"/>
        <v>9834.513220338984</v>
      </c>
      <c r="J28" s="15">
        <v>38.159999999999997</v>
      </c>
    </row>
    <row r="29" spans="1:10">
      <c r="A29" s="1" t="s">
        <v>94</v>
      </c>
      <c r="B29" s="1" t="s">
        <v>95</v>
      </c>
      <c r="C29" s="1" t="s">
        <v>96</v>
      </c>
      <c r="D29" s="1" t="s">
        <v>97</v>
      </c>
      <c r="E29" s="2">
        <v>23</v>
      </c>
      <c r="F29" s="12">
        <v>17710</v>
      </c>
      <c r="G29" s="10">
        <v>370153.1</v>
      </c>
      <c r="H29" s="11">
        <f t="shared" si="0"/>
        <v>770</v>
      </c>
      <c r="I29" s="13">
        <f t="shared" si="1"/>
        <v>16093.613043478259</v>
      </c>
      <c r="J29" s="15">
        <v>62</v>
      </c>
    </row>
    <row r="30" spans="1:10">
      <c r="A30" s="1" t="s">
        <v>98</v>
      </c>
      <c r="B30" s="1" t="s">
        <v>99</v>
      </c>
      <c r="C30" s="1" t="s">
        <v>100</v>
      </c>
      <c r="D30" s="1" t="s">
        <v>101</v>
      </c>
      <c r="E30" s="2">
        <v>22</v>
      </c>
      <c r="F30" s="12">
        <v>16968</v>
      </c>
      <c r="G30" s="10">
        <v>321437.8</v>
      </c>
      <c r="H30" s="11">
        <f t="shared" si="0"/>
        <v>771.27272727272725</v>
      </c>
      <c r="I30" s="13">
        <f t="shared" si="1"/>
        <v>14610.80909090909</v>
      </c>
      <c r="J30" s="15">
        <v>62.1</v>
      </c>
    </row>
    <row r="31" spans="1:10">
      <c r="A31" s="1" t="s">
        <v>102</v>
      </c>
      <c r="B31" s="1" t="s">
        <v>103</v>
      </c>
      <c r="C31" s="1" t="s">
        <v>104</v>
      </c>
      <c r="D31" s="1" t="s">
        <v>105</v>
      </c>
      <c r="E31" s="2">
        <v>22</v>
      </c>
      <c r="F31" s="12">
        <v>16951</v>
      </c>
      <c r="G31" s="10">
        <v>348446.9</v>
      </c>
      <c r="H31" s="11">
        <f t="shared" si="0"/>
        <v>770.5</v>
      </c>
      <c r="I31" s="13">
        <f t="shared" si="1"/>
        <v>15838.495454545455</v>
      </c>
      <c r="J31" s="15">
        <v>62.04</v>
      </c>
    </row>
    <row r="32" spans="1:10">
      <c r="A32" s="1" t="s">
        <v>106</v>
      </c>
      <c r="B32" s="1" t="s">
        <v>107</v>
      </c>
      <c r="C32" s="1" t="s">
        <v>108</v>
      </c>
      <c r="D32" s="1" t="s">
        <v>109</v>
      </c>
      <c r="E32" s="2">
        <v>97</v>
      </c>
      <c r="F32" s="12">
        <v>16418</v>
      </c>
      <c r="G32" s="10">
        <v>278752.96000000002</v>
      </c>
      <c r="H32" s="11">
        <f t="shared" si="0"/>
        <v>169.25773195876289</v>
      </c>
      <c r="I32" s="13">
        <f t="shared" si="1"/>
        <v>2873.7418556701032</v>
      </c>
      <c r="J32" s="15">
        <v>26.24</v>
      </c>
    </row>
    <row r="33" spans="1:10">
      <c r="A33" s="1" t="s">
        <v>110</v>
      </c>
      <c r="B33" s="1" t="s">
        <v>111</v>
      </c>
      <c r="C33" s="1" t="s">
        <v>112</v>
      </c>
      <c r="D33" s="1" t="s">
        <v>113</v>
      </c>
      <c r="E33" s="2">
        <v>52</v>
      </c>
      <c r="F33" s="12">
        <v>16271</v>
      </c>
      <c r="G33" s="10">
        <v>347203</v>
      </c>
      <c r="H33" s="11">
        <f t="shared" si="0"/>
        <v>312.90384615384613</v>
      </c>
      <c r="I33" s="13">
        <f t="shared" si="1"/>
        <v>6676.9807692307695</v>
      </c>
      <c r="J33" s="15">
        <v>45.09</v>
      </c>
    </row>
    <row r="34" spans="1:10">
      <c r="A34" s="1" t="s">
        <v>114</v>
      </c>
      <c r="B34" s="1" t="s">
        <v>115</v>
      </c>
      <c r="C34" s="1" t="s">
        <v>116</v>
      </c>
      <c r="D34" s="1" t="s">
        <v>117</v>
      </c>
      <c r="E34" s="2">
        <v>9</v>
      </c>
      <c r="F34" s="12">
        <v>14952</v>
      </c>
      <c r="G34" s="10">
        <v>1178677.1000000001</v>
      </c>
      <c r="H34" s="11">
        <f t="shared" si="0"/>
        <v>1661.3333333333333</v>
      </c>
      <c r="I34" s="13">
        <f t="shared" si="1"/>
        <v>130964.12222222223</v>
      </c>
      <c r="J34" s="15">
        <v>94.69</v>
      </c>
    </row>
    <row r="35" spans="1:10">
      <c r="A35" s="1" t="s">
        <v>118</v>
      </c>
      <c r="B35" s="1" t="s">
        <v>119</v>
      </c>
      <c r="C35" s="1" t="s">
        <v>120</v>
      </c>
      <c r="D35" s="1" t="s">
        <v>121</v>
      </c>
      <c r="E35" s="2">
        <v>9</v>
      </c>
      <c r="F35" s="12">
        <v>14567</v>
      </c>
      <c r="G35" s="10">
        <v>1173113.8500000001</v>
      </c>
      <c r="H35" s="11">
        <f t="shared" si="0"/>
        <v>1618.5555555555557</v>
      </c>
      <c r="I35" s="13">
        <f t="shared" si="1"/>
        <v>130345.98333333334</v>
      </c>
      <c r="J35" s="15">
        <v>92.49</v>
      </c>
    </row>
    <row r="36" spans="1:10">
      <c r="A36" s="8" t="s">
        <v>1939</v>
      </c>
      <c r="B36" s="8" t="s">
        <v>1938</v>
      </c>
      <c r="C36" s="1" t="s">
        <v>122</v>
      </c>
      <c r="D36" s="1" t="s">
        <v>123</v>
      </c>
      <c r="E36" s="2">
        <v>47</v>
      </c>
      <c r="F36" s="12">
        <v>14482</v>
      </c>
      <c r="G36" s="10">
        <v>270030</v>
      </c>
      <c r="H36" s="11">
        <f t="shared" si="0"/>
        <v>308.12765957446811</v>
      </c>
      <c r="I36" s="13">
        <f t="shared" si="1"/>
        <v>5745.3191489361698</v>
      </c>
      <c r="J36" s="15">
        <v>76.38</v>
      </c>
    </row>
    <row r="37" spans="1:10">
      <c r="A37" s="1" t="s">
        <v>124</v>
      </c>
      <c r="B37" s="1" t="s">
        <v>125</v>
      </c>
      <c r="C37" s="1" t="s">
        <v>126</v>
      </c>
      <c r="D37" s="8" t="s">
        <v>1908</v>
      </c>
      <c r="E37" s="2">
        <v>52</v>
      </c>
      <c r="F37" s="12">
        <v>14460</v>
      </c>
      <c r="G37" s="10">
        <v>276660</v>
      </c>
      <c r="H37" s="11">
        <f t="shared" si="0"/>
        <v>278.07692307692309</v>
      </c>
      <c r="I37" s="13">
        <f t="shared" si="1"/>
        <v>5320.3846153846152</v>
      </c>
      <c r="J37" s="15">
        <v>43.11</v>
      </c>
    </row>
    <row r="38" spans="1:10">
      <c r="A38" t="s">
        <v>1863</v>
      </c>
      <c r="B38" s="8" t="s">
        <v>1864</v>
      </c>
      <c r="C38" s="8" t="s">
        <v>38</v>
      </c>
      <c r="D38" s="1" t="s">
        <v>127</v>
      </c>
      <c r="E38" s="2">
        <v>25</v>
      </c>
      <c r="F38" s="12">
        <v>14322</v>
      </c>
      <c r="G38" s="10">
        <v>114248</v>
      </c>
      <c r="H38" s="11">
        <f t="shared" si="0"/>
        <v>572.88</v>
      </c>
      <c r="I38" s="13">
        <f t="shared" si="1"/>
        <v>4569.92</v>
      </c>
      <c r="J38" s="15">
        <v>73.819999999999993</v>
      </c>
    </row>
    <row r="39" spans="1:10">
      <c r="A39" s="1" t="s">
        <v>128</v>
      </c>
      <c r="B39" s="1" t="s">
        <v>129</v>
      </c>
      <c r="C39" s="1" t="s">
        <v>130</v>
      </c>
      <c r="D39" s="1" t="s">
        <v>131</v>
      </c>
      <c r="E39" s="2">
        <v>8</v>
      </c>
      <c r="F39" s="12">
        <v>13900</v>
      </c>
      <c r="G39" s="10">
        <v>1139346.45</v>
      </c>
      <c r="H39" s="11">
        <f t="shared" si="0"/>
        <v>1737.5</v>
      </c>
      <c r="I39" s="13">
        <f t="shared" si="1"/>
        <v>142418.30624999999</v>
      </c>
      <c r="J39" s="15">
        <v>99.18</v>
      </c>
    </row>
    <row r="40" spans="1:10">
      <c r="A40" s="1" t="s">
        <v>132</v>
      </c>
      <c r="B40" s="1" t="s">
        <v>133</v>
      </c>
      <c r="C40" s="1" t="s">
        <v>134</v>
      </c>
      <c r="D40" s="1" t="s">
        <v>135</v>
      </c>
      <c r="E40" s="2">
        <v>31</v>
      </c>
      <c r="F40" s="12">
        <v>13711</v>
      </c>
      <c r="G40" s="10">
        <v>187448.75</v>
      </c>
      <c r="H40" s="11">
        <f t="shared" si="0"/>
        <v>442.29032258064518</v>
      </c>
      <c r="I40" s="13">
        <f t="shared" si="1"/>
        <v>6046.7338709677415</v>
      </c>
      <c r="J40" s="15">
        <v>42.73</v>
      </c>
    </row>
    <row r="41" spans="1:10">
      <c r="A41" s="1" t="s">
        <v>136</v>
      </c>
      <c r="B41" s="1" t="s">
        <v>137</v>
      </c>
      <c r="C41" s="1" t="s">
        <v>138</v>
      </c>
      <c r="D41" s="1" t="s">
        <v>139</v>
      </c>
      <c r="E41" s="2">
        <v>50</v>
      </c>
      <c r="F41" s="12">
        <v>13094</v>
      </c>
      <c r="G41" s="10">
        <v>179293.6</v>
      </c>
      <c r="H41" s="11">
        <f t="shared" si="0"/>
        <v>261.88</v>
      </c>
      <c r="I41" s="13">
        <f t="shared" si="1"/>
        <v>3585.8720000000003</v>
      </c>
      <c r="J41" s="15">
        <v>57.56</v>
      </c>
    </row>
    <row r="42" spans="1:10">
      <c r="A42" s="1" t="s">
        <v>140</v>
      </c>
      <c r="B42" s="1" t="s">
        <v>141</v>
      </c>
      <c r="C42" s="1" t="s">
        <v>142</v>
      </c>
      <c r="D42" s="1" t="s">
        <v>143</v>
      </c>
      <c r="E42" s="2">
        <v>97</v>
      </c>
      <c r="F42" s="12">
        <v>13002</v>
      </c>
      <c r="G42" s="10">
        <v>318124.09999999998</v>
      </c>
      <c r="H42" s="11">
        <f t="shared" si="0"/>
        <v>134.04123711340208</v>
      </c>
      <c r="I42" s="13">
        <f t="shared" si="1"/>
        <v>3279.6298969072163</v>
      </c>
      <c r="J42" s="15">
        <v>16.53</v>
      </c>
    </row>
    <row r="43" spans="1:10">
      <c r="A43" s="1" t="s">
        <v>144</v>
      </c>
      <c r="B43" s="1" t="s">
        <v>145</v>
      </c>
      <c r="C43" s="1" t="s">
        <v>146</v>
      </c>
      <c r="D43" s="1" t="s">
        <v>147</v>
      </c>
      <c r="E43" s="2">
        <v>48</v>
      </c>
      <c r="F43" s="12">
        <v>12901</v>
      </c>
      <c r="G43" s="10">
        <v>141678.75</v>
      </c>
      <c r="H43" s="11">
        <f t="shared" si="0"/>
        <v>268.77083333333331</v>
      </c>
      <c r="I43" s="13">
        <f t="shared" si="1"/>
        <v>2951.640625</v>
      </c>
      <c r="J43" s="15">
        <v>59.07</v>
      </c>
    </row>
    <row r="44" spans="1:10">
      <c r="A44" s="1" t="s">
        <v>148</v>
      </c>
      <c r="B44" s="1" t="s">
        <v>149</v>
      </c>
      <c r="C44" s="1" t="s">
        <v>150</v>
      </c>
      <c r="D44" s="1" t="s">
        <v>151</v>
      </c>
      <c r="E44" s="2">
        <v>58</v>
      </c>
      <c r="F44" s="12">
        <v>12735</v>
      </c>
      <c r="G44" s="10">
        <v>197196</v>
      </c>
      <c r="H44" s="11">
        <f t="shared" si="0"/>
        <v>219.56896551724137</v>
      </c>
      <c r="I44" s="13">
        <f t="shared" si="1"/>
        <v>3399.9310344827586</v>
      </c>
      <c r="J44" s="15">
        <v>87.44</v>
      </c>
    </row>
    <row r="45" spans="1:10">
      <c r="A45" s="1" t="s">
        <v>152</v>
      </c>
      <c r="B45" s="1" t="s">
        <v>153</v>
      </c>
      <c r="C45" s="1" t="s">
        <v>154</v>
      </c>
      <c r="D45" s="1" t="s">
        <v>155</v>
      </c>
      <c r="E45" s="2">
        <v>39</v>
      </c>
      <c r="F45" s="12">
        <v>12450</v>
      </c>
      <c r="G45" s="10">
        <v>176209.45</v>
      </c>
      <c r="H45" s="11">
        <f t="shared" si="0"/>
        <v>319.23076923076923</v>
      </c>
      <c r="I45" s="13">
        <f t="shared" si="1"/>
        <v>4518.1910256410256</v>
      </c>
      <c r="J45" s="15">
        <v>59.45</v>
      </c>
    </row>
    <row r="46" spans="1:10">
      <c r="A46" s="1" t="s">
        <v>156</v>
      </c>
      <c r="B46" s="1" t="s">
        <v>157</v>
      </c>
      <c r="C46" s="1" t="s">
        <v>158</v>
      </c>
      <c r="D46" s="1" t="s">
        <v>159</v>
      </c>
      <c r="E46" s="2">
        <v>55</v>
      </c>
      <c r="F46" s="12">
        <v>12342</v>
      </c>
      <c r="G46" s="10">
        <v>262678</v>
      </c>
      <c r="H46" s="11">
        <f t="shared" si="0"/>
        <v>224.4</v>
      </c>
      <c r="I46" s="13">
        <f t="shared" si="1"/>
        <v>4775.9636363636364</v>
      </c>
      <c r="J46" s="15">
        <v>32.33</v>
      </c>
    </row>
    <row r="47" spans="1:10">
      <c r="A47" s="1" t="s">
        <v>160</v>
      </c>
      <c r="B47" s="1" t="s">
        <v>161</v>
      </c>
      <c r="C47" s="1" t="s">
        <v>162</v>
      </c>
      <c r="D47" s="1" t="s">
        <v>163</v>
      </c>
      <c r="E47" s="2">
        <v>40</v>
      </c>
      <c r="F47" s="12">
        <v>12287</v>
      </c>
      <c r="G47" s="10">
        <v>231022</v>
      </c>
      <c r="H47" s="11">
        <f t="shared" si="0"/>
        <v>307.17500000000001</v>
      </c>
      <c r="I47" s="13">
        <f t="shared" si="1"/>
        <v>5775.55</v>
      </c>
      <c r="J47" s="15">
        <v>24.24</v>
      </c>
    </row>
    <row r="48" spans="1:10">
      <c r="A48" s="1" t="s">
        <v>164</v>
      </c>
      <c r="B48" s="1" t="s">
        <v>165</v>
      </c>
      <c r="C48" s="1" t="s">
        <v>166</v>
      </c>
      <c r="D48" s="1" t="s">
        <v>167</v>
      </c>
      <c r="E48" s="2">
        <v>15</v>
      </c>
      <c r="F48" s="12">
        <v>12261</v>
      </c>
      <c r="G48" s="10">
        <v>254030.5</v>
      </c>
      <c r="H48" s="11">
        <f t="shared" si="0"/>
        <v>817.4</v>
      </c>
      <c r="I48" s="13">
        <f t="shared" si="1"/>
        <v>16935.366666666665</v>
      </c>
      <c r="J48" s="15">
        <v>65.81</v>
      </c>
    </row>
    <row r="49" spans="1:10">
      <c r="A49" s="1" t="s">
        <v>168</v>
      </c>
      <c r="B49" s="1" t="s">
        <v>169</v>
      </c>
      <c r="C49" s="1" t="s">
        <v>170</v>
      </c>
      <c r="D49" s="1" t="s">
        <v>171</v>
      </c>
      <c r="E49" s="2">
        <v>122</v>
      </c>
      <c r="F49" s="12">
        <v>12257</v>
      </c>
      <c r="G49" s="10">
        <v>239986</v>
      </c>
      <c r="H49" s="11">
        <f t="shared" si="0"/>
        <v>100.4672131147541</v>
      </c>
      <c r="I49" s="13">
        <f t="shared" si="1"/>
        <v>1967.0983606557377</v>
      </c>
      <c r="J49" s="15">
        <v>17.03</v>
      </c>
    </row>
    <row r="50" spans="1:10">
      <c r="A50" s="1" t="s">
        <v>172</v>
      </c>
      <c r="B50" s="1" t="s">
        <v>173</v>
      </c>
      <c r="C50" s="1" t="s">
        <v>174</v>
      </c>
      <c r="D50" s="8" t="s">
        <v>1909</v>
      </c>
      <c r="E50" s="2">
        <v>47</v>
      </c>
      <c r="F50" s="12">
        <v>11968</v>
      </c>
      <c r="G50" s="10">
        <v>106180.2</v>
      </c>
      <c r="H50" s="11">
        <f t="shared" si="0"/>
        <v>254.63829787234042</v>
      </c>
      <c r="I50" s="13">
        <f t="shared" si="1"/>
        <v>2259.1531914893617</v>
      </c>
      <c r="J50" s="15">
        <v>72.75</v>
      </c>
    </row>
    <row r="51" spans="1:10">
      <c r="A51" s="1" t="s">
        <v>175</v>
      </c>
      <c r="B51" s="1" t="s">
        <v>176</v>
      </c>
      <c r="C51" s="1" t="s">
        <v>177</v>
      </c>
      <c r="D51" s="1" t="s">
        <v>178</v>
      </c>
      <c r="E51" s="2">
        <v>39</v>
      </c>
      <c r="F51" s="12">
        <v>11597</v>
      </c>
      <c r="G51" s="10">
        <v>213146</v>
      </c>
      <c r="H51" s="11">
        <f t="shared" si="0"/>
        <v>297.35897435897436</v>
      </c>
      <c r="I51" s="13">
        <f t="shared" si="1"/>
        <v>5465.2820512820517</v>
      </c>
      <c r="J51" s="15">
        <v>65.349999999999994</v>
      </c>
    </row>
    <row r="52" spans="1:10">
      <c r="A52" s="1" t="s">
        <v>179</v>
      </c>
      <c r="B52" s="1" t="s">
        <v>180</v>
      </c>
      <c r="C52" s="1" t="s">
        <v>181</v>
      </c>
      <c r="D52" s="1" t="s">
        <v>182</v>
      </c>
      <c r="E52" s="2">
        <v>19</v>
      </c>
      <c r="F52" s="12">
        <v>11457</v>
      </c>
      <c r="G52" s="10">
        <v>294939</v>
      </c>
      <c r="H52" s="11">
        <f t="shared" si="0"/>
        <v>603</v>
      </c>
      <c r="I52" s="13">
        <f t="shared" si="1"/>
        <v>15523.105263157895</v>
      </c>
      <c r="J52" s="15">
        <v>58.26</v>
      </c>
    </row>
    <row r="53" spans="1:10">
      <c r="A53" s="1" t="s">
        <v>183</v>
      </c>
      <c r="B53" s="1" t="s">
        <v>184</v>
      </c>
      <c r="C53" s="1" t="s">
        <v>185</v>
      </c>
      <c r="D53" s="1" t="s">
        <v>186</v>
      </c>
      <c r="E53" s="2">
        <v>59</v>
      </c>
      <c r="F53" s="12">
        <v>11411</v>
      </c>
      <c r="G53" s="10">
        <v>97401</v>
      </c>
      <c r="H53" s="11">
        <f t="shared" si="0"/>
        <v>193.40677966101694</v>
      </c>
      <c r="I53" s="13">
        <f t="shared" si="1"/>
        <v>1650.8644067796611</v>
      </c>
      <c r="J53" s="15">
        <v>38.68</v>
      </c>
    </row>
    <row r="54" spans="1:10">
      <c r="A54" s="1" t="s">
        <v>187</v>
      </c>
      <c r="B54" s="1" t="s">
        <v>188</v>
      </c>
      <c r="C54" s="1" t="s">
        <v>189</v>
      </c>
      <c r="D54" s="1" t="s">
        <v>190</v>
      </c>
      <c r="E54" s="2">
        <v>17</v>
      </c>
      <c r="F54" s="12">
        <v>11395</v>
      </c>
      <c r="G54" s="10">
        <v>250321.24</v>
      </c>
      <c r="H54" s="11">
        <f t="shared" si="0"/>
        <v>670.29411764705878</v>
      </c>
      <c r="I54" s="13">
        <f t="shared" si="1"/>
        <v>14724.778823529412</v>
      </c>
      <c r="J54" s="15">
        <v>64.760000000000005</v>
      </c>
    </row>
    <row r="55" spans="1:10">
      <c r="A55" s="1" t="s">
        <v>191</v>
      </c>
      <c r="B55" s="1" t="s">
        <v>192</v>
      </c>
      <c r="C55" s="1" t="s">
        <v>193</v>
      </c>
      <c r="D55" s="1" t="s">
        <v>194</v>
      </c>
      <c r="E55" s="2">
        <v>21</v>
      </c>
      <c r="F55" s="12">
        <v>10944</v>
      </c>
      <c r="G55" s="10">
        <v>237012.5</v>
      </c>
      <c r="H55" s="11">
        <f t="shared" si="0"/>
        <v>521.14285714285711</v>
      </c>
      <c r="I55" s="13">
        <f t="shared" si="1"/>
        <v>11286.309523809523</v>
      </c>
      <c r="J55" s="15">
        <v>60.25</v>
      </c>
    </row>
    <row r="56" spans="1:10">
      <c r="A56" s="1" t="s">
        <v>195</v>
      </c>
      <c r="B56" s="1" t="s">
        <v>196</v>
      </c>
      <c r="C56" s="1" t="s">
        <v>197</v>
      </c>
      <c r="D56" s="1" t="s">
        <v>198</v>
      </c>
      <c r="E56" s="2">
        <v>26</v>
      </c>
      <c r="F56" s="12">
        <v>10484</v>
      </c>
      <c r="G56" s="10">
        <v>358580.65</v>
      </c>
      <c r="H56" s="11">
        <f t="shared" si="0"/>
        <v>403.23076923076923</v>
      </c>
      <c r="I56" s="13">
        <f t="shared" si="1"/>
        <v>13791.563461538462</v>
      </c>
      <c r="J56" s="15">
        <v>50.4</v>
      </c>
    </row>
    <row r="57" spans="1:10">
      <c r="A57" s="1" t="s">
        <v>199</v>
      </c>
      <c r="B57" s="1" t="s">
        <v>200</v>
      </c>
      <c r="C57" s="1" t="s">
        <v>201</v>
      </c>
      <c r="D57" s="1" t="s">
        <v>202</v>
      </c>
      <c r="E57" s="2">
        <v>6</v>
      </c>
      <c r="F57" s="12">
        <v>10418</v>
      </c>
      <c r="G57" s="10">
        <v>564459</v>
      </c>
      <c r="H57" s="11">
        <f t="shared" si="0"/>
        <v>1736.3333333333333</v>
      </c>
      <c r="I57" s="13">
        <f t="shared" si="1"/>
        <v>94076.5</v>
      </c>
      <c r="J57" s="15">
        <v>99.22</v>
      </c>
    </row>
    <row r="58" spans="1:10">
      <c r="A58" s="8" t="s">
        <v>1865</v>
      </c>
      <c r="B58" s="8" t="s">
        <v>133</v>
      </c>
      <c r="C58" s="1" t="s">
        <v>203</v>
      </c>
      <c r="D58" s="1" t="s">
        <v>204</v>
      </c>
      <c r="E58" s="2">
        <v>10</v>
      </c>
      <c r="F58" s="12">
        <v>10290</v>
      </c>
      <c r="G58" s="10">
        <v>349184.75</v>
      </c>
      <c r="H58" s="11">
        <f t="shared" si="0"/>
        <v>1029</v>
      </c>
      <c r="I58" s="13">
        <f t="shared" si="1"/>
        <v>34918.474999999999</v>
      </c>
      <c r="J58" s="15">
        <v>99.42</v>
      </c>
    </row>
    <row r="59" spans="1:10">
      <c r="A59" s="8" t="s">
        <v>1866</v>
      </c>
      <c r="B59" s="8" t="s">
        <v>49</v>
      </c>
      <c r="C59" s="1" t="s">
        <v>205</v>
      </c>
      <c r="D59" s="8" t="s">
        <v>1910</v>
      </c>
      <c r="E59" s="2">
        <v>12</v>
      </c>
      <c r="F59" s="12">
        <v>10044</v>
      </c>
      <c r="G59" s="10">
        <v>639670.55000000005</v>
      </c>
      <c r="H59" s="11">
        <f t="shared" si="0"/>
        <v>837</v>
      </c>
      <c r="I59" s="13">
        <f t="shared" si="1"/>
        <v>53305.879166666673</v>
      </c>
      <c r="J59" s="15">
        <v>47.83</v>
      </c>
    </row>
    <row r="60" spans="1:10">
      <c r="A60" s="1" t="s">
        <v>206</v>
      </c>
      <c r="B60" s="1" t="s">
        <v>207</v>
      </c>
      <c r="C60" s="1" t="s">
        <v>208</v>
      </c>
      <c r="D60" s="8" t="s">
        <v>1909</v>
      </c>
      <c r="E60" s="2">
        <v>45</v>
      </c>
      <c r="F60" s="12">
        <v>9952</v>
      </c>
      <c r="G60" s="10">
        <v>73620</v>
      </c>
      <c r="H60" s="11">
        <f t="shared" si="0"/>
        <v>221.15555555555557</v>
      </c>
      <c r="I60" s="13">
        <f t="shared" si="1"/>
        <v>1636</v>
      </c>
      <c r="J60" s="15">
        <v>63.19</v>
      </c>
    </row>
    <row r="61" spans="1:10">
      <c r="A61" s="1" t="s">
        <v>209</v>
      </c>
      <c r="B61" s="1" t="s">
        <v>210</v>
      </c>
      <c r="C61" s="1" t="s">
        <v>211</v>
      </c>
      <c r="D61" s="1" t="s">
        <v>212</v>
      </c>
      <c r="E61" s="2">
        <v>40</v>
      </c>
      <c r="F61" s="12">
        <v>9944</v>
      </c>
      <c r="G61" s="10">
        <v>127619.58</v>
      </c>
      <c r="H61" s="11">
        <f t="shared" si="0"/>
        <v>248.6</v>
      </c>
      <c r="I61" s="13">
        <f t="shared" si="1"/>
        <v>3190.4895000000001</v>
      </c>
      <c r="J61" s="15">
        <v>46.29</v>
      </c>
    </row>
    <row r="62" spans="1:10">
      <c r="A62" s="1" t="s">
        <v>213</v>
      </c>
      <c r="B62" s="1" t="s">
        <v>214</v>
      </c>
      <c r="C62" s="1" t="s">
        <v>215</v>
      </c>
      <c r="D62" s="1" t="s">
        <v>216</v>
      </c>
      <c r="E62" s="2">
        <v>153</v>
      </c>
      <c r="F62" s="12">
        <v>9889</v>
      </c>
      <c r="G62" s="10">
        <v>198330</v>
      </c>
      <c r="H62" s="11">
        <f t="shared" si="0"/>
        <v>64.633986928104576</v>
      </c>
      <c r="I62" s="13">
        <f t="shared" si="1"/>
        <v>1296.2745098039215</v>
      </c>
      <c r="J62" s="15">
        <v>15.95</v>
      </c>
    </row>
    <row r="63" spans="1:10">
      <c r="A63" s="1" t="s">
        <v>217</v>
      </c>
      <c r="B63" t="s">
        <v>1867</v>
      </c>
      <c r="C63" s="8" t="s">
        <v>11</v>
      </c>
      <c r="D63" s="1" t="s">
        <v>218</v>
      </c>
      <c r="E63" s="2">
        <v>68</v>
      </c>
      <c r="F63" s="12">
        <v>9246</v>
      </c>
      <c r="G63" s="10">
        <v>242617.19</v>
      </c>
      <c r="H63" s="11">
        <f t="shared" si="0"/>
        <v>135.97058823529412</v>
      </c>
      <c r="I63" s="13">
        <f t="shared" si="1"/>
        <v>3567.8998529411765</v>
      </c>
      <c r="J63" s="15">
        <v>69.45</v>
      </c>
    </row>
    <row r="64" spans="1:10">
      <c r="A64" s="1" t="s">
        <v>219</v>
      </c>
      <c r="B64" s="8" t="s">
        <v>1864</v>
      </c>
      <c r="C64" s="8" t="s">
        <v>50</v>
      </c>
      <c r="D64" s="1" t="s">
        <v>220</v>
      </c>
      <c r="E64" s="2">
        <v>45</v>
      </c>
      <c r="F64" s="12">
        <v>9140</v>
      </c>
      <c r="G64" s="10">
        <v>66081.850000000006</v>
      </c>
      <c r="H64" s="11">
        <f t="shared" si="0"/>
        <v>203.11111111111111</v>
      </c>
      <c r="I64" s="13">
        <f t="shared" si="1"/>
        <v>1468.4855555555557</v>
      </c>
      <c r="J64" s="15">
        <v>87.05</v>
      </c>
    </row>
    <row r="65" spans="1:10">
      <c r="A65" s="1" t="s">
        <v>221</v>
      </c>
      <c r="B65" s="1" t="s">
        <v>222</v>
      </c>
      <c r="C65" s="1" t="s">
        <v>223</v>
      </c>
      <c r="D65" s="1" t="s">
        <v>224</v>
      </c>
      <c r="E65" s="2">
        <v>29</v>
      </c>
      <c r="F65" s="12">
        <v>8961</v>
      </c>
      <c r="G65" s="10">
        <v>125383</v>
      </c>
      <c r="H65" s="11">
        <f t="shared" si="0"/>
        <v>309</v>
      </c>
      <c r="I65" s="13">
        <f t="shared" si="1"/>
        <v>4323.5517241379312</v>
      </c>
      <c r="J65" s="15">
        <v>41.7</v>
      </c>
    </row>
    <row r="66" spans="1:10">
      <c r="A66" s="1" t="s">
        <v>225</v>
      </c>
      <c r="B66" s="1" t="s">
        <v>226</v>
      </c>
      <c r="C66" s="1" t="s">
        <v>227</v>
      </c>
      <c r="D66" s="1" t="s">
        <v>228</v>
      </c>
      <c r="E66" s="2">
        <v>12</v>
      </c>
      <c r="F66" s="12">
        <v>8957</v>
      </c>
      <c r="G66" s="10">
        <v>286339</v>
      </c>
      <c r="H66" s="11">
        <f t="shared" si="0"/>
        <v>746.41666666666663</v>
      </c>
      <c r="I66" s="13">
        <f t="shared" si="1"/>
        <v>23861.583333333332</v>
      </c>
      <c r="J66" s="15">
        <v>91.48</v>
      </c>
    </row>
    <row r="67" spans="1:10">
      <c r="A67" s="1" t="s">
        <v>229</v>
      </c>
      <c r="B67" s="1" t="s">
        <v>230</v>
      </c>
      <c r="C67" s="1" t="s">
        <v>231</v>
      </c>
      <c r="D67" s="1" t="s">
        <v>232</v>
      </c>
      <c r="E67" s="2">
        <v>52</v>
      </c>
      <c r="F67" s="12">
        <v>8901</v>
      </c>
      <c r="G67" s="10">
        <v>85752</v>
      </c>
      <c r="H67" s="11">
        <f t="shared" si="0"/>
        <v>171.17307692307693</v>
      </c>
      <c r="I67" s="13">
        <f t="shared" si="1"/>
        <v>1649.0769230769231</v>
      </c>
      <c r="J67" s="15">
        <v>22.82</v>
      </c>
    </row>
    <row r="68" spans="1:10">
      <c r="A68" s="1" t="s">
        <v>233</v>
      </c>
      <c r="B68" s="1" t="s">
        <v>234</v>
      </c>
      <c r="C68" s="1" t="s">
        <v>235</v>
      </c>
      <c r="D68" s="1" t="s">
        <v>236</v>
      </c>
      <c r="E68" s="2">
        <v>72</v>
      </c>
      <c r="F68" s="12">
        <v>8895</v>
      </c>
      <c r="G68" s="10">
        <v>204825</v>
      </c>
      <c r="H68" s="11">
        <f t="shared" si="0"/>
        <v>123.54166666666667</v>
      </c>
      <c r="I68" s="13">
        <f t="shared" si="1"/>
        <v>2844.7916666666665</v>
      </c>
      <c r="J68" s="15">
        <v>31.36</v>
      </c>
    </row>
    <row r="69" spans="1:10">
      <c r="A69" s="1" t="s">
        <v>237</v>
      </c>
      <c r="B69" s="1" t="s">
        <v>238</v>
      </c>
      <c r="C69" s="1" t="s">
        <v>239</v>
      </c>
      <c r="D69" s="1" t="s">
        <v>240</v>
      </c>
      <c r="E69" s="2">
        <v>100</v>
      </c>
      <c r="F69" s="12">
        <v>8625</v>
      </c>
      <c r="G69" s="10">
        <v>186022</v>
      </c>
      <c r="H69" s="11">
        <f t="shared" si="0"/>
        <v>86.25</v>
      </c>
      <c r="I69" s="13">
        <f t="shared" si="1"/>
        <v>1860.22</v>
      </c>
      <c r="J69" s="15">
        <v>24.64</v>
      </c>
    </row>
    <row r="70" spans="1:10">
      <c r="A70" s="1" t="s">
        <v>241</v>
      </c>
      <c r="B70" s="1" t="s">
        <v>242</v>
      </c>
      <c r="C70" s="1" t="s">
        <v>243</v>
      </c>
      <c r="D70" s="1" t="s">
        <v>244</v>
      </c>
      <c r="E70" s="2">
        <v>52</v>
      </c>
      <c r="F70" s="12">
        <v>8564</v>
      </c>
      <c r="G70" s="10">
        <v>233941.4</v>
      </c>
      <c r="H70" s="11">
        <f t="shared" ref="H70:H133" si="2">F70/E70</f>
        <v>164.69230769230768</v>
      </c>
      <c r="I70" s="13">
        <f t="shared" ref="I70:I133" si="3">G70/E70</f>
        <v>4498.873076923077</v>
      </c>
      <c r="J70" s="15">
        <v>22.87</v>
      </c>
    </row>
    <row r="71" spans="1:10">
      <c r="A71" s="1" t="s">
        <v>245</v>
      </c>
      <c r="B71" s="1" t="s">
        <v>246</v>
      </c>
      <c r="C71" s="1" t="s">
        <v>247</v>
      </c>
      <c r="D71" s="1" t="s">
        <v>248</v>
      </c>
      <c r="E71" s="2">
        <v>76</v>
      </c>
      <c r="F71" s="12">
        <v>8361</v>
      </c>
      <c r="G71" s="10">
        <v>106521</v>
      </c>
      <c r="H71" s="11">
        <f t="shared" si="2"/>
        <v>110.01315789473684</v>
      </c>
      <c r="I71" s="13">
        <f t="shared" si="3"/>
        <v>1401.5921052631579</v>
      </c>
      <c r="J71" s="15">
        <v>44.01</v>
      </c>
    </row>
    <row r="72" spans="1:10">
      <c r="A72" s="1" t="s">
        <v>249</v>
      </c>
      <c r="B72" s="1" t="s">
        <v>250</v>
      </c>
      <c r="C72" s="1" t="s">
        <v>251</v>
      </c>
      <c r="D72" s="8" t="s">
        <v>1911</v>
      </c>
      <c r="E72" s="2">
        <v>10</v>
      </c>
      <c r="F72" s="12">
        <v>8251</v>
      </c>
      <c r="G72" s="10">
        <v>168623.65</v>
      </c>
      <c r="H72" s="11">
        <f t="shared" si="2"/>
        <v>825.1</v>
      </c>
      <c r="I72" s="13">
        <f t="shared" si="3"/>
        <v>16862.364999999998</v>
      </c>
      <c r="J72" s="15">
        <v>79.72</v>
      </c>
    </row>
    <row r="73" spans="1:10">
      <c r="A73" s="1" t="s">
        <v>252</v>
      </c>
      <c r="B73" s="1" t="s">
        <v>253</v>
      </c>
      <c r="C73" s="1" t="s">
        <v>254</v>
      </c>
      <c r="D73" s="1" t="s">
        <v>255</v>
      </c>
      <c r="E73" s="2">
        <v>71</v>
      </c>
      <c r="F73" s="12">
        <v>8119.9999999999991</v>
      </c>
      <c r="G73" s="10">
        <v>182134.5</v>
      </c>
      <c r="H73" s="11">
        <f t="shared" si="2"/>
        <v>114.36619718309858</v>
      </c>
      <c r="I73" s="13">
        <f t="shared" si="3"/>
        <v>2565.2746478873241</v>
      </c>
      <c r="J73" s="15">
        <v>15.88</v>
      </c>
    </row>
    <row r="74" spans="1:10">
      <c r="A74" s="1" t="s">
        <v>256</v>
      </c>
      <c r="B74" s="1" t="s">
        <v>257</v>
      </c>
      <c r="C74" s="1" t="s">
        <v>258</v>
      </c>
      <c r="D74" s="1" t="s">
        <v>259</v>
      </c>
      <c r="E74" s="2">
        <v>20</v>
      </c>
      <c r="F74" s="12">
        <v>8101.0000000000009</v>
      </c>
      <c r="G74" s="10">
        <v>275892.95</v>
      </c>
      <c r="H74" s="11">
        <f t="shared" si="2"/>
        <v>405.05000000000007</v>
      </c>
      <c r="I74" s="13">
        <f t="shared" si="3"/>
        <v>13794.647500000001</v>
      </c>
      <c r="J74" s="15">
        <v>50.63</v>
      </c>
    </row>
    <row r="75" spans="1:10">
      <c r="A75" s="1" t="s">
        <v>260</v>
      </c>
      <c r="B75" s="1" t="s">
        <v>261</v>
      </c>
      <c r="C75" s="1" t="s">
        <v>262</v>
      </c>
      <c r="D75" s="8" t="s">
        <v>1912</v>
      </c>
      <c r="E75" s="2">
        <v>70</v>
      </c>
      <c r="F75" s="12">
        <v>8073</v>
      </c>
      <c r="G75" s="10">
        <v>213141.5</v>
      </c>
      <c r="H75" s="11">
        <f t="shared" si="2"/>
        <v>115.32857142857142</v>
      </c>
      <c r="I75" s="13">
        <f t="shared" si="3"/>
        <v>3044.8785714285714</v>
      </c>
      <c r="J75" s="15">
        <v>11.05</v>
      </c>
    </row>
    <row r="76" spans="1:10">
      <c r="A76" s="1" t="s">
        <v>263</v>
      </c>
      <c r="B76" s="8" t="s">
        <v>1868</v>
      </c>
      <c r="C76" s="8" t="s">
        <v>11</v>
      </c>
      <c r="D76" s="1" t="s">
        <v>264</v>
      </c>
      <c r="E76" s="2">
        <v>28</v>
      </c>
      <c r="F76" s="12">
        <v>8023.9999999999991</v>
      </c>
      <c r="G76" s="10">
        <v>123125.5</v>
      </c>
      <c r="H76" s="11">
        <f t="shared" si="2"/>
        <v>286.57142857142856</v>
      </c>
      <c r="I76" s="13">
        <f t="shared" si="3"/>
        <v>4397.3392857142853</v>
      </c>
      <c r="J76" s="15">
        <v>96.1</v>
      </c>
    </row>
    <row r="77" spans="1:10">
      <c r="A77" s="1" t="s">
        <v>265</v>
      </c>
      <c r="B77" s="1" t="s">
        <v>266</v>
      </c>
      <c r="C77" s="1" t="s">
        <v>267</v>
      </c>
      <c r="D77" s="8" t="s">
        <v>1913</v>
      </c>
      <c r="E77" s="2">
        <v>11</v>
      </c>
      <c r="F77" s="12">
        <v>7973</v>
      </c>
      <c r="G77" s="10">
        <v>149460.25</v>
      </c>
      <c r="H77" s="11">
        <f t="shared" si="2"/>
        <v>724.81818181818187</v>
      </c>
      <c r="I77" s="13">
        <f t="shared" si="3"/>
        <v>13587.295454545454</v>
      </c>
      <c r="J77" s="15">
        <v>70.03</v>
      </c>
    </row>
    <row r="78" spans="1:10">
      <c r="A78" s="1" t="s">
        <v>268</v>
      </c>
      <c r="B78" s="1" t="s">
        <v>269</v>
      </c>
      <c r="C78" s="1" t="s">
        <v>270</v>
      </c>
      <c r="D78" s="1" t="s">
        <v>271</v>
      </c>
      <c r="E78" s="2">
        <v>26</v>
      </c>
      <c r="F78" s="12">
        <v>7878</v>
      </c>
      <c r="G78" s="10">
        <v>64358</v>
      </c>
      <c r="H78" s="11">
        <f t="shared" si="2"/>
        <v>303</v>
      </c>
      <c r="I78" s="13">
        <f t="shared" si="3"/>
        <v>2475.3076923076924</v>
      </c>
      <c r="J78" s="15">
        <v>60.6</v>
      </c>
    </row>
    <row r="79" spans="1:10">
      <c r="A79" s="1" t="s">
        <v>272</v>
      </c>
      <c r="B79" s="1" t="s">
        <v>273</v>
      </c>
      <c r="C79" s="1" t="s">
        <v>274</v>
      </c>
      <c r="D79" s="1" t="s">
        <v>275</v>
      </c>
      <c r="E79" s="2">
        <v>72</v>
      </c>
      <c r="F79" s="12">
        <v>7838</v>
      </c>
      <c r="G79" s="10">
        <v>92051</v>
      </c>
      <c r="H79" s="11">
        <f t="shared" si="2"/>
        <v>108.86111111111111</v>
      </c>
      <c r="I79" s="13">
        <f t="shared" si="3"/>
        <v>1278.4861111111111</v>
      </c>
      <c r="J79" s="15">
        <v>14.51</v>
      </c>
    </row>
    <row r="80" spans="1:10">
      <c r="A80" s="1" t="s">
        <v>276</v>
      </c>
      <c r="B80" s="1" t="s">
        <v>277</v>
      </c>
      <c r="C80" s="1" t="s">
        <v>278</v>
      </c>
      <c r="D80" s="1" t="s">
        <v>279</v>
      </c>
      <c r="E80" s="2">
        <v>26</v>
      </c>
      <c r="F80" s="12">
        <v>7728</v>
      </c>
      <c r="G80" s="10">
        <v>109710.3</v>
      </c>
      <c r="H80" s="11">
        <f t="shared" si="2"/>
        <v>297.23076923076923</v>
      </c>
      <c r="I80" s="13">
        <f t="shared" si="3"/>
        <v>4219.626923076923</v>
      </c>
      <c r="J80" s="15">
        <v>58.28</v>
      </c>
    </row>
    <row r="81" spans="1:10">
      <c r="A81" s="1" t="s">
        <v>280</v>
      </c>
      <c r="B81" s="1" t="s">
        <v>281</v>
      </c>
      <c r="C81" s="1" t="s">
        <v>282</v>
      </c>
      <c r="D81" s="1" t="s">
        <v>283</v>
      </c>
      <c r="E81" s="2">
        <v>34</v>
      </c>
      <c r="F81" s="12">
        <v>7471</v>
      </c>
      <c r="G81" s="10">
        <v>84869.94</v>
      </c>
      <c r="H81" s="11">
        <f t="shared" si="2"/>
        <v>219.73529411764707</v>
      </c>
      <c r="I81" s="13">
        <f t="shared" si="3"/>
        <v>2496.174705882353</v>
      </c>
      <c r="J81" s="15">
        <v>46.19</v>
      </c>
    </row>
    <row r="82" spans="1:10">
      <c r="A82" s="1" t="s">
        <v>284</v>
      </c>
      <c r="B82" s="1" t="s">
        <v>285</v>
      </c>
      <c r="C82" s="1" t="s">
        <v>286</v>
      </c>
      <c r="D82" s="1" t="s">
        <v>287</v>
      </c>
      <c r="E82" s="2">
        <v>30</v>
      </c>
      <c r="F82" s="12">
        <v>7446</v>
      </c>
      <c r="G82" s="10">
        <v>142131</v>
      </c>
      <c r="H82" s="11">
        <f t="shared" si="2"/>
        <v>248.2</v>
      </c>
      <c r="I82" s="13">
        <f t="shared" si="3"/>
        <v>4737.7</v>
      </c>
      <c r="J82" s="15">
        <v>28.69</v>
      </c>
    </row>
    <row r="83" spans="1:10">
      <c r="A83" s="1" t="s">
        <v>288</v>
      </c>
      <c r="B83" s="1" t="s">
        <v>289</v>
      </c>
      <c r="C83" s="1" t="s">
        <v>290</v>
      </c>
      <c r="D83" s="1" t="s">
        <v>291</v>
      </c>
      <c r="E83" s="2">
        <v>36</v>
      </c>
      <c r="F83" s="12">
        <v>7359</v>
      </c>
      <c r="G83" s="10">
        <v>116815</v>
      </c>
      <c r="H83" s="11">
        <f t="shared" si="2"/>
        <v>204.41666666666666</v>
      </c>
      <c r="I83" s="13">
        <f t="shared" si="3"/>
        <v>3244.8611111111113</v>
      </c>
      <c r="J83" s="15">
        <v>81.28</v>
      </c>
    </row>
    <row r="84" spans="1:10">
      <c r="A84" s="1" t="s">
        <v>292</v>
      </c>
      <c r="B84" s="8" t="s">
        <v>1868</v>
      </c>
      <c r="C84" s="8" t="s">
        <v>11</v>
      </c>
      <c r="D84" s="1" t="s">
        <v>293</v>
      </c>
      <c r="E84" s="2">
        <v>54</v>
      </c>
      <c r="F84" s="12">
        <v>7344</v>
      </c>
      <c r="G84" s="10">
        <v>100856.6</v>
      </c>
      <c r="H84" s="11">
        <f t="shared" si="2"/>
        <v>136</v>
      </c>
      <c r="I84" s="13">
        <f t="shared" si="3"/>
        <v>1867.7148148148149</v>
      </c>
      <c r="J84" s="15">
        <v>51.32</v>
      </c>
    </row>
    <row r="85" spans="1:10">
      <c r="A85" s="1" t="s">
        <v>294</v>
      </c>
      <c r="B85" s="1" t="s">
        <v>295</v>
      </c>
      <c r="C85" s="1" t="s">
        <v>296</v>
      </c>
      <c r="D85" s="1" t="s">
        <v>297</v>
      </c>
      <c r="E85" s="2">
        <v>47</v>
      </c>
      <c r="F85" s="12">
        <v>7233</v>
      </c>
      <c r="G85" s="10">
        <v>93315</v>
      </c>
      <c r="H85" s="11">
        <f t="shared" si="2"/>
        <v>153.89361702127658</v>
      </c>
      <c r="I85" s="13">
        <f t="shared" si="3"/>
        <v>1985.4255319148936</v>
      </c>
      <c r="J85" s="15">
        <v>61.45</v>
      </c>
    </row>
    <row r="86" spans="1:10">
      <c r="A86" s="1" t="s">
        <v>298</v>
      </c>
      <c r="B86" s="1" t="s">
        <v>299</v>
      </c>
      <c r="C86" s="1" t="s">
        <v>300</v>
      </c>
      <c r="D86" s="1" t="s">
        <v>301</v>
      </c>
      <c r="E86" s="2">
        <v>35</v>
      </c>
      <c r="F86" s="12">
        <v>6922</v>
      </c>
      <c r="G86" s="10">
        <v>103908</v>
      </c>
      <c r="H86" s="11">
        <f t="shared" si="2"/>
        <v>197.77142857142857</v>
      </c>
      <c r="I86" s="13">
        <f t="shared" si="3"/>
        <v>2968.8</v>
      </c>
      <c r="J86" s="15">
        <v>78.88</v>
      </c>
    </row>
    <row r="87" spans="1:10">
      <c r="A87" s="8" t="s">
        <v>1869</v>
      </c>
      <c r="B87" s="8" t="s">
        <v>64</v>
      </c>
      <c r="C87" s="1" t="s">
        <v>302</v>
      </c>
      <c r="D87" s="1" t="s">
        <v>303</v>
      </c>
      <c r="E87" s="2">
        <v>20</v>
      </c>
      <c r="F87" s="12">
        <v>6919</v>
      </c>
      <c r="G87" s="10">
        <v>49256</v>
      </c>
      <c r="H87" s="11">
        <f t="shared" si="2"/>
        <v>345.95</v>
      </c>
      <c r="I87" s="13">
        <f t="shared" si="3"/>
        <v>2462.8000000000002</v>
      </c>
      <c r="J87" s="15">
        <v>69.19</v>
      </c>
    </row>
    <row r="88" spans="1:10">
      <c r="A88" s="1" t="s">
        <v>304</v>
      </c>
      <c r="B88" s="1" t="s">
        <v>305</v>
      </c>
      <c r="C88" s="1" t="s">
        <v>306</v>
      </c>
      <c r="D88" s="1" t="s">
        <v>307</v>
      </c>
      <c r="E88" s="2">
        <v>54</v>
      </c>
      <c r="F88" s="12">
        <v>6825</v>
      </c>
      <c r="G88" s="10">
        <v>82813.08</v>
      </c>
      <c r="H88" s="11">
        <f t="shared" si="2"/>
        <v>126.38888888888889</v>
      </c>
      <c r="I88" s="13">
        <f t="shared" si="3"/>
        <v>1533.5755555555556</v>
      </c>
      <c r="J88" s="15">
        <v>50.56</v>
      </c>
    </row>
    <row r="89" spans="1:10">
      <c r="A89" s="1" t="s">
        <v>308</v>
      </c>
      <c r="B89" s="1" t="s">
        <v>309</v>
      </c>
      <c r="C89" s="1" t="s">
        <v>310</v>
      </c>
      <c r="D89" s="1" t="s">
        <v>311</v>
      </c>
      <c r="E89" s="2">
        <v>48</v>
      </c>
      <c r="F89" s="12">
        <v>6787</v>
      </c>
      <c r="G89" s="10">
        <v>80492.850000000006</v>
      </c>
      <c r="H89" s="11">
        <f t="shared" si="2"/>
        <v>141.39583333333334</v>
      </c>
      <c r="I89" s="13">
        <f t="shared" si="3"/>
        <v>1676.934375</v>
      </c>
      <c r="J89" s="15">
        <v>21.92</v>
      </c>
    </row>
    <row r="90" spans="1:10">
      <c r="A90" s="1" t="s">
        <v>312</v>
      </c>
      <c r="B90" s="1" t="s">
        <v>313</v>
      </c>
      <c r="C90" s="1" t="s">
        <v>314</v>
      </c>
      <c r="D90" s="1" t="s">
        <v>315</v>
      </c>
      <c r="E90" s="2">
        <v>44</v>
      </c>
      <c r="F90" s="12">
        <v>6772</v>
      </c>
      <c r="G90" s="10">
        <v>133994</v>
      </c>
      <c r="H90" s="11">
        <f t="shared" si="2"/>
        <v>153.90909090909091</v>
      </c>
      <c r="I90" s="13">
        <f t="shared" si="3"/>
        <v>3045.318181818182</v>
      </c>
      <c r="J90" s="15">
        <v>20.52</v>
      </c>
    </row>
    <row r="91" spans="1:10">
      <c r="A91" s="1" t="s">
        <v>316</v>
      </c>
      <c r="B91" s="1" t="s">
        <v>317</v>
      </c>
      <c r="C91" s="1" t="s">
        <v>318</v>
      </c>
      <c r="D91" s="1" t="s">
        <v>319</v>
      </c>
      <c r="E91" s="2">
        <v>50</v>
      </c>
      <c r="F91" s="12">
        <v>6768</v>
      </c>
      <c r="G91" s="10">
        <v>99690.3</v>
      </c>
      <c r="H91" s="11">
        <f t="shared" si="2"/>
        <v>135.36000000000001</v>
      </c>
      <c r="I91" s="13">
        <f t="shared" si="3"/>
        <v>1993.806</v>
      </c>
      <c r="J91" s="15">
        <v>10.68</v>
      </c>
    </row>
    <row r="92" spans="1:10">
      <c r="A92" t="s">
        <v>1870</v>
      </c>
      <c r="B92" s="8" t="s">
        <v>153</v>
      </c>
      <c r="C92" s="1" t="s">
        <v>320</v>
      </c>
      <c r="D92" s="1" t="s">
        <v>321</v>
      </c>
      <c r="E92" s="2">
        <v>20</v>
      </c>
      <c r="F92" s="12">
        <v>6519</v>
      </c>
      <c r="G92" s="10">
        <v>81003</v>
      </c>
      <c r="H92" s="11">
        <f t="shared" si="2"/>
        <v>325.95</v>
      </c>
      <c r="I92" s="13">
        <f t="shared" si="3"/>
        <v>4050.15</v>
      </c>
      <c r="J92" s="15">
        <v>60.7</v>
      </c>
    </row>
    <row r="93" spans="1:10">
      <c r="A93" s="1" t="s">
        <v>322</v>
      </c>
      <c r="B93" s="1" t="s">
        <v>323</v>
      </c>
      <c r="C93" s="1" t="s">
        <v>324</v>
      </c>
      <c r="D93" s="1" t="s">
        <v>325</v>
      </c>
      <c r="E93" s="2">
        <v>39</v>
      </c>
      <c r="F93" s="12">
        <v>6490</v>
      </c>
      <c r="G93" s="10">
        <v>59742.9</v>
      </c>
      <c r="H93" s="11">
        <f t="shared" si="2"/>
        <v>166.41025641025641</v>
      </c>
      <c r="I93" s="13">
        <f t="shared" si="3"/>
        <v>1531.8692307692309</v>
      </c>
      <c r="J93" s="15">
        <v>32.630000000000003</v>
      </c>
    </row>
    <row r="94" spans="1:10">
      <c r="A94" s="1" t="s">
        <v>326</v>
      </c>
      <c r="B94" s="1" t="s">
        <v>327</v>
      </c>
      <c r="C94" s="1" t="s">
        <v>328</v>
      </c>
      <c r="D94" s="8" t="s">
        <v>1914</v>
      </c>
      <c r="E94" s="2">
        <v>21</v>
      </c>
      <c r="F94" s="12">
        <v>6427</v>
      </c>
      <c r="G94" s="10">
        <v>77269.600000000006</v>
      </c>
      <c r="H94" s="11">
        <f t="shared" si="2"/>
        <v>306.04761904761904</v>
      </c>
      <c r="I94" s="13">
        <f t="shared" si="3"/>
        <v>3679.5047619047623</v>
      </c>
      <c r="J94" s="15">
        <v>56.99</v>
      </c>
    </row>
    <row r="95" spans="1:10">
      <c r="A95" s="1" t="s">
        <v>329</v>
      </c>
      <c r="B95" s="8" t="s">
        <v>1864</v>
      </c>
      <c r="C95" s="8" t="s">
        <v>50</v>
      </c>
      <c r="D95" s="1" t="s">
        <v>330</v>
      </c>
      <c r="E95" s="2">
        <v>19</v>
      </c>
      <c r="F95" s="12">
        <v>6399</v>
      </c>
      <c r="G95" s="10">
        <v>109060</v>
      </c>
      <c r="H95" s="11">
        <f t="shared" si="2"/>
        <v>336.78947368421052</v>
      </c>
      <c r="I95" s="13">
        <f t="shared" si="3"/>
        <v>5740</v>
      </c>
      <c r="J95" s="15">
        <v>43.4</v>
      </c>
    </row>
    <row r="96" spans="1:10">
      <c r="A96" s="1" t="s">
        <v>331</v>
      </c>
      <c r="B96" s="1" t="s">
        <v>332</v>
      </c>
      <c r="C96" s="1" t="s">
        <v>333</v>
      </c>
      <c r="D96" s="1" t="s">
        <v>334</v>
      </c>
      <c r="E96" s="2">
        <v>25</v>
      </c>
      <c r="F96" s="12">
        <v>6380</v>
      </c>
      <c r="G96" s="10">
        <v>40315.199999999997</v>
      </c>
      <c r="H96" s="11">
        <f t="shared" si="2"/>
        <v>255.2</v>
      </c>
      <c r="I96" s="13">
        <f t="shared" si="3"/>
        <v>1612.6079999999999</v>
      </c>
      <c r="J96" s="15">
        <v>34.44</v>
      </c>
    </row>
    <row r="97" spans="1:10">
      <c r="A97" s="1" t="s">
        <v>335</v>
      </c>
      <c r="B97" s="1" t="s">
        <v>336</v>
      </c>
      <c r="C97" s="1" t="s">
        <v>337</v>
      </c>
      <c r="D97" s="1" t="s">
        <v>338</v>
      </c>
      <c r="E97" s="2">
        <v>53</v>
      </c>
      <c r="F97" s="12">
        <v>6315</v>
      </c>
      <c r="G97" s="10">
        <v>87302</v>
      </c>
      <c r="H97" s="11">
        <f t="shared" si="2"/>
        <v>119.15094339622641</v>
      </c>
      <c r="I97" s="13">
        <f t="shared" si="3"/>
        <v>1647.2075471698113</v>
      </c>
      <c r="J97" s="15">
        <v>15.89</v>
      </c>
    </row>
    <row r="98" spans="1:10">
      <c r="A98" s="1" t="s">
        <v>339</v>
      </c>
      <c r="B98" s="1" t="s">
        <v>340</v>
      </c>
      <c r="C98" s="1" t="s">
        <v>341</v>
      </c>
      <c r="D98" s="8" t="s">
        <v>1915</v>
      </c>
      <c r="E98" s="2">
        <v>70</v>
      </c>
      <c r="F98" s="12">
        <v>6212</v>
      </c>
      <c r="G98" s="10">
        <v>120099</v>
      </c>
      <c r="H98" s="11">
        <f t="shared" si="2"/>
        <v>88.742857142857147</v>
      </c>
      <c r="I98" s="13">
        <f t="shared" si="3"/>
        <v>1715.7</v>
      </c>
      <c r="J98" s="15">
        <v>12.79</v>
      </c>
    </row>
    <row r="99" spans="1:10">
      <c r="A99" s="1" t="s">
        <v>342</v>
      </c>
      <c r="B99" s="8" t="s">
        <v>1864</v>
      </c>
      <c r="C99" s="8" t="s">
        <v>11</v>
      </c>
      <c r="D99" s="1" t="s">
        <v>343</v>
      </c>
      <c r="E99" s="2">
        <v>21</v>
      </c>
      <c r="F99" s="12">
        <v>6191</v>
      </c>
      <c r="G99" s="10">
        <v>63199</v>
      </c>
      <c r="H99" s="11">
        <f t="shared" si="2"/>
        <v>294.8095238095238</v>
      </c>
      <c r="I99" s="13">
        <f t="shared" si="3"/>
        <v>3009.4761904761904</v>
      </c>
      <c r="J99" s="15">
        <v>37.99</v>
      </c>
    </row>
    <row r="100" spans="1:10">
      <c r="A100" s="1" t="s">
        <v>344</v>
      </c>
      <c r="B100" s="1" t="s">
        <v>345</v>
      </c>
      <c r="C100" s="1" t="s">
        <v>346</v>
      </c>
      <c r="D100" s="1" t="s">
        <v>347</v>
      </c>
      <c r="E100" s="2">
        <v>15</v>
      </c>
      <c r="F100" s="12">
        <v>6125</v>
      </c>
      <c r="G100" s="10">
        <v>61215</v>
      </c>
      <c r="H100" s="11">
        <f t="shared" si="2"/>
        <v>408.33333333333331</v>
      </c>
      <c r="I100" s="13">
        <f t="shared" si="3"/>
        <v>4081</v>
      </c>
      <c r="J100" s="15">
        <v>55.11</v>
      </c>
    </row>
    <row r="101" spans="1:10">
      <c r="A101" s="1" t="s">
        <v>348</v>
      </c>
      <c r="B101" s="1" t="s">
        <v>349</v>
      </c>
      <c r="C101" s="1" t="s">
        <v>350</v>
      </c>
      <c r="D101" s="1" t="s">
        <v>351</v>
      </c>
      <c r="E101" s="2">
        <v>8</v>
      </c>
      <c r="F101" s="12">
        <v>6119</v>
      </c>
      <c r="G101" s="10">
        <v>98028.9</v>
      </c>
      <c r="H101" s="11">
        <f t="shared" si="2"/>
        <v>764.875</v>
      </c>
      <c r="I101" s="13">
        <f t="shared" si="3"/>
        <v>12253.612499999999</v>
      </c>
      <c r="J101" s="15">
        <v>61.58</v>
      </c>
    </row>
    <row r="102" spans="1:10">
      <c r="A102" s="1" t="s">
        <v>352</v>
      </c>
      <c r="B102" s="1" t="s">
        <v>353</v>
      </c>
      <c r="C102" s="1" t="s">
        <v>354</v>
      </c>
      <c r="D102" s="1" t="s">
        <v>355</v>
      </c>
      <c r="E102" s="2">
        <v>29</v>
      </c>
      <c r="F102" s="12">
        <v>6082</v>
      </c>
      <c r="G102" s="10">
        <v>135005</v>
      </c>
      <c r="H102" s="11">
        <f t="shared" si="2"/>
        <v>209.72413793103448</v>
      </c>
      <c r="I102" s="13">
        <f t="shared" si="3"/>
        <v>4655.3448275862065</v>
      </c>
      <c r="J102" s="15">
        <v>29.13</v>
      </c>
    </row>
    <row r="103" spans="1:10">
      <c r="A103" s="1" t="s">
        <v>356</v>
      </c>
      <c r="B103" s="1" t="s">
        <v>357</v>
      </c>
      <c r="C103" s="1" t="s">
        <v>358</v>
      </c>
      <c r="D103" s="8" t="s">
        <v>1916</v>
      </c>
      <c r="E103" s="2">
        <v>12</v>
      </c>
      <c r="F103" s="12">
        <v>6018</v>
      </c>
      <c r="G103" s="10">
        <v>68288</v>
      </c>
      <c r="H103" s="11">
        <f t="shared" si="2"/>
        <v>501.5</v>
      </c>
      <c r="I103" s="13">
        <f t="shared" si="3"/>
        <v>5690.666666666667</v>
      </c>
      <c r="J103" s="15">
        <v>67.680000000000007</v>
      </c>
    </row>
    <row r="104" spans="1:10">
      <c r="A104" s="1" t="s">
        <v>359</v>
      </c>
      <c r="B104" s="1" t="s">
        <v>360</v>
      </c>
      <c r="C104" s="1" t="s">
        <v>361</v>
      </c>
      <c r="D104" s="1" t="s">
        <v>362</v>
      </c>
      <c r="E104" s="2">
        <v>7</v>
      </c>
      <c r="F104" s="12">
        <v>5857</v>
      </c>
      <c r="G104" s="10">
        <v>237481</v>
      </c>
      <c r="H104" s="11">
        <f t="shared" si="2"/>
        <v>836.71428571428567</v>
      </c>
      <c r="I104" s="13">
        <f t="shared" si="3"/>
        <v>33925.857142857145</v>
      </c>
      <c r="J104" s="15">
        <v>97.05</v>
      </c>
    </row>
    <row r="105" spans="1:10">
      <c r="A105" s="1" t="s">
        <v>363</v>
      </c>
      <c r="B105" s="1" t="s">
        <v>364</v>
      </c>
      <c r="C105" s="1" t="s">
        <v>365</v>
      </c>
      <c r="D105" s="1" t="s">
        <v>366</v>
      </c>
      <c r="E105" s="2">
        <v>11</v>
      </c>
      <c r="F105" s="12">
        <v>5786</v>
      </c>
      <c r="G105" s="10">
        <v>140772</v>
      </c>
      <c r="H105" s="11">
        <f t="shared" si="2"/>
        <v>526</v>
      </c>
      <c r="I105" s="13">
        <f t="shared" si="3"/>
        <v>12797.454545454546</v>
      </c>
      <c r="J105" s="15">
        <v>42.35</v>
      </c>
    </row>
    <row r="106" spans="1:10">
      <c r="A106" s="1" t="s">
        <v>367</v>
      </c>
      <c r="B106" s="1" t="s">
        <v>368</v>
      </c>
      <c r="C106" s="1" t="s">
        <v>369</v>
      </c>
      <c r="D106" s="1" t="s">
        <v>370</v>
      </c>
      <c r="E106" s="2">
        <v>27</v>
      </c>
      <c r="F106" s="12">
        <v>5782</v>
      </c>
      <c r="G106" s="10">
        <v>168349.1</v>
      </c>
      <c r="H106" s="11">
        <f t="shared" si="2"/>
        <v>214.14814814814815</v>
      </c>
      <c r="I106" s="13">
        <f t="shared" si="3"/>
        <v>6235.1518518518524</v>
      </c>
      <c r="J106" s="15">
        <v>26.77</v>
      </c>
    </row>
    <row r="107" spans="1:10">
      <c r="A107" s="1" t="s">
        <v>371</v>
      </c>
      <c r="B107" s="1" t="s">
        <v>372</v>
      </c>
      <c r="C107" s="1" t="s">
        <v>373</v>
      </c>
      <c r="D107" s="1" t="s">
        <v>374</v>
      </c>
      <c r="E107" s="2">
        <v>61</v>
      </c>
      <c r="F107" s="12">
        <v>5617</v>
      </c>
      <c r="G107" s="10">
        <v>110329.33</v>
      </c>
      <c r="H107" s="11">
        <f t="shared" si="2"/>
        <v>92.081967213114751</v>
      </c>
      <c r="I107" s="13">
        <f t="shared" si="3"/>
        <v>1808.6775409836066</v>
      </c>
      <c r="J107" s="15">
        <v>11.33</v>
      </c>
    </row>
    <row r="108" spans="1:10">
      <c r="A108" s="1" t="s">
        <v>375</v>
      </c>
      <c r="B108" s="8" t="s">
        <v>1864</v>
      </c>
      <c r="C108" s="8" t="s">
        <v>38</v>
      </c>
      <c r="D108" s="1" t="s">
        <v>376</v>
      </c>
      <c r="E108" s="2">
        <v>13</v>
      </c>
      <c r="F108" s="12">
        <v>5530</v>
      </c>
      <c r="G108" s="10">
        <v>45946</v>
      </c>
      <c r="H108" s="11">
        <f t="shared" si="2"/>
        <v>425.38461538461536</v>
      </c>
      <c r="I108" s="13">
        <f t="shared" si="3"/>
        <v>3534.3076923076924</v>
      </c>
      <c r="J108" s="15">
        <v>54.82</v>
      </c>
    </row>
    <row r="109" spans="1:10">
      <c r="A109" s="1" t="s">
        <v>377</v>
      </c>
      <c r="B109" s="1" t="s">
        <v>378</v>
      </c>
      <c r="C109" s="1" t="s">
        <v>379</v>
      </c>
      <c r="D109" s="1" t="s">
        <v>380</v>
      </c>
      <c r="E109" s="2">
        <v>22</v>
      </c>
      <c r="F109" s="12">
        <v>5503</v>
      </c>
      <c r="G109" s="10">
        <v>35455.5</v>
      </c>
      <c r="H109" s="11">
        <f t="shared" si="2"/>
        <v>250.13636363636363</v>
      </c>
      <c r="I109" s="13">
        <f t="shared" si="3"/>
        <v>1611.6136363636363</v>
      </c>
      <c r="J109" s="15">
        <v>50.03</v>
      </c>
    </row>
    <row r="110" spans="1:10">
      <c r="A110" s="1" t="s">
        <v>381</v>
      </c>
      <c r="B110" s="1" t="s">
        <v>382</v>
      </c>
      <c r="C110" s="1" t="s">
        <v>383</v>
      </c>
      <c r="D110" s="1" t="s">
        <v>384</v>
      </c>
      <c r="E110" s="2">
        <v>7</v>
      </c>
      <c r="F110" s="12">
        <v>5482</v>
      </c>
      <c r="G110" s="10">
        <v>338795</v>
      </c>
      <c r="H110" s="11">
        <f t="shared" si="2"/>
        <v>783.14285714285711</v>
      </c>
      <c r="I110" s="13">
        <f t="shared" si="3"/>
        <v>48399.285714285717</v>
      </c>
      <c r="J110" s="15">
        <v>75.010000000000005</v>
      </c>
    </row>
    <row r="111" spans="1:10">
      <c r="A111" s="1" t="s">
        <v>385</v>
      </c>
      <c r="B111" s="8" t="s">
        <v>1871</v>
      </c>
      <c r="C111" s="8" t="s">
        <v>11</v>
      </c>
      <c r="D111" s="8" t="s">
        <v>1917</v>
      </c>
      <c r="E111" s="2">
        <v>34</v>
      </c>
      <c r="F111" s="12">
        <v>5450</v>
      </c>
      <c r="G111" s="10">
        <v>76976.600000000006</v>
      </c>
      <c r="H111" s="11">
        <f t="shared" si="2"/>
        <v>160.29411764705881</v>
      </c>
      <c r="I111" s="13">
        <f t="shared" si="3"/>
        <v>2264.0176470588235</v>
      </c>
      <c r="J111" s="15">
        <v>80.150000000000006</v>
      </c>
    </row>
    <row r="112" spans="1:10">
      <c r="A112" s="1" t="s">
        <v>386</v>
      </c>
      <c r="B112" s="1" t="s">
        <v>387</v>
      </c>
      <c r="C112" s="1" t="s">
        <v>388</v>
      </c>
      <c r="D112" s="1" t="s">
        <v>389</v>
      </c>
      <c r="E112" s="2">
        <v>31</v>
      </c>
      <c r="F112" s="12">
        <v>5432</v>
      </c>
      <c r="G112" s="10">
        <v>29950</v>
      </c>
      <c r="H112" s="11">
        <f t="shared" si="2"/>
        <v>175.2258064516129</v>
      </c>
      <c r="I112" s="13">
        <f t="shared" si="3"/>
        <v>966.12903225806451</v>
      </c>
      <c r="J112" s="15">
        <v>41.04</v>
      </c>
    </row>
    <row r="113" spans="1:10">
      <c r="A113" s="1" t="s">
        <v>390</v>
      </c>
      <c r="B113" s="1" t="s">
        <v>391</v>
      </c>
      <c r="C113" s="1" t="s">
        <v>392</v>
      </c>
      <c r="D113" s="1" t="s">
        <v>393</v>
      </c>
      <c r="E113" s="2">
        <v>16</v>
      </c>
      <c r="F113" s="12">
        <v>5302</v>
      </c>
      <c r="G113" s="10">
        <v>24424.5</v>
      </c>
      <c r="H113" s="11">
        <f t="shared" si="2"/>
        <v>331.375</v>
      </c>
      <c r="I113" s="13">
        <f t="shared" si="3"/>
        <v>1526.53125</v>
      </c>
      <c r="J113" s="15">
        <v>44.72</v>
      </c>
    </row>
    <row r="114" spans="1:10">
      <c r="A114" s="1" t="s">
        <v>394</v>
      </c>
      <c r="B114" s="1" t="s">
        <v>395</v>
      </c>
      <c r="C114" s="1" t="s">
        <v>396</v>
      </c>
      <c r="D114" s="1" t="s">
        <v>397</v>
      </c>
      <c r="E114" s="2">
        <v>60</v>
      </c>
      <c r="F114" s="12">
        <v>5291</v>
      </c>
      <c r="G114" s="10">
        <v>31706</v>
      </c>
      <c r="H114" s="11">
        <f t="shared" si="2"/>
        <v>88.183333333333337</v>
      </c>
      <c r="I114" s="13">
        <f t="shared" si="3"/>
        <v>528.43333333333328</v>
      </c>
      <c r="J114" s="15">
        <v>73.489999999999995</v>
      </c>
    </row>
    <row r="115" spans="1:10">
      <c r="A115" s="1" t="s">
        <v>398</v>
      </c>
      <c r="B115" s="1" t="s">
        <v>399</v>
      </c>
      <c r="C115" s="1" t="s">
        <v>400</v>
      </c>
      <c r="D115" s="1" t="s">
        <v>401</v>
      </c>
      <c r="E115" s="2">
        <v>118</v>
      </c>
      <c r="F115" s="12">
        <v>5267</v>
      </c>
      <c r="G115" s="10">
        <v>105694</v>
      </c>
      <c r="H115" s="11">
        <f t="shared" si="2"/>
        <v>44.635593220338983</v>
      </c>
      <c r="I115" s="13">
        <f t="shared" si="3"/>
        <v>895.71186440677968</v>
      </c>
      <c r="J115" s="15">
        <v>13.4</v>
      </c>
    </row>
    <row r="116" spans="1:10">
      <c r="A116" s="9">
        <v>666</v>
      </c>
      <c r="B116" s="1" t="s">
        <v>402</v>
      </c>
      <c r="C116" s="1" t="s">
        <v>403</v>
      </c>
      <c r="D116" s="1" t="s">
        <v>404</v>
      </c>
      <c r="E116" s="2">
        <v>23</v>
      </c>
      <c r="F116" s="12">
        <v>5225</v>
      </c>
      <c r="G116" s="10">
        <v>84528</v>
      </c>
      <c r="H116" s="11">
        <f t="shared" si="2"/>
        <v>227.17391304347825</v>
      </c>
      <c r="I116" s="13">
        <f t="shared" si="3"/>
        <v>3675.1304347826085</v>
      </c>
      <c r="J116" s="15">
        <v>88.79</v>
      </c>
    </row>
    <row r="117" spans="1:10">
      <c r="A117" s="1" t="s">
        <v>405</v>
      </c>
      <c r="B117" s="8" t="s">
        <v>1871</v>
      </c>
      <c r="C117" s="8" t="s">
        <v>22</v>
      </c>
      <c r="D117" s="1" t="s">
        <v>406</v>
      </c>
      <c r="E117" s="2">
        <v>27</v>
      </c>
      <c r="F117" s="12">
        <v>5180</v>
      </c>
      <c r="G117" s="10">
        <v>38794.6</v>
      </c>
      <c r="H117" s="11">
        <f t="shared" si="2"/>
        <v>191.85185185185185</v>
      </c>
      <c r="I117" s="13">
        <f t="shared" si="3"/>
        <v>1436.8370370370369</v>
      </c>
      <c r="J117" s="15">
        <v>95.93</v>
      </c>
    </row>
    <row r="118" spans="1:10">
      <c r="A118" s="1" t="s">
        <v>407</v>
      </c>
      <c r="B118" s="1" t="s">
        <v>408</v>
      </c>
      <c r="C118" s="1" t="s">
        <v>409</v>
      </c>
      <c r="D118" s="1" t="s">
        <v>1937</v>
      </c>
      <c r="E118" s="2">
        <v>5</v>
      </c>
      <c r="F118" s="12">
        <v>5175</v>
      </c>
      <c r="G118" s="10">
        <v>117958.5</v>
      </c>
      <c r="H118" s="11">
        <f t="shared" si="2"/>
        <v>1035</v>
      </c>
      <c r="I118" s="13">
        <f t="shared" si="3"/>
        <v>23591.7</v>
      </c>
      <c r="J118" s="15">
        <v>100</v>
      </c>
    </row>
    <row r="119" spans="1:10">
      <c r="A119" s="1" t="s">
        <v>410</v>
      </c>
      <c r="B119" s="1" t="s">
        <v>411</v>
      </c>
      <c r="C119" s="1" t="s">
        <v>412</v>
      </c>
      <c r="D119" s="1" t="s">
        <v>413</v>
      </c>
      <c r="E119" s="2">
        <v>75</v>
      </c>
      <c r="F119" s="12">
        <v>5169</v>
      </c>
      <c r="G119" s="10">
        <v>64241</v>
      </c>
      <c r="H119" s="11">
        <f t="shared" si="2"/>
        <v>68.92</v>
      </c>
      <c r="I119" s="13">
        <f t="shared" si="3"/>
        <v>856.54666666666662</v>
      </c>
      <c r="J119" s="15">
        <v>9.3000000000000007</v>
      </c>
    </row>
    <row r="120" spans="1:10">
      <c r="A120" s="1" t="s">
        <v>414</v>
      </c>
      <c r="B120" s="1" t="s">
        <v>415</v>
      </c>
      <c r="C120" s="1" t="s">
        <v>416</v>
      </c>
      <c r="D120" s="8" t="s">
        <v>1918</v>
      </c>
      <c r="E120" s="2">
        <v>61</v>
      </c>
      <c r="F120" s="12">
        <v>5074</v>
      </c>
      <c r="G120" s="10">
        <v>84659</v>
      </c>
      <c r="H120" s="11">
        <f t="shared" si="2"/>
        <v>83.180327868852459</v>
      </c>
      <c r="I120" s="13">
        <f t="shared" si="3"/>
        <v>1387.8524590163934</v>
      </c>
      <c r="J120" s="15">
        <v>11.99</v>
      </c>
    </row>
    <row r="121" spans="1:10">
      <c r="A121" s="1" t="s">
        <v>417</v>
      </c>
      <c r="B121" s="1" t="s">
        <v>418</v>
      </c>
      <c r="C121" s="1" t="s">
        <v>419</v>
      </c>
      <c r="D121" s="1" t="s">
        <v>420</v>
      </c>
      <c r="E121" s="2">
        <v>17</v>
      </c>
      <c r="F121" s="12">
        <v>5052</v>
      </c>
      <c r="G121" s="10">
        <v>35891</v>
      </c>
      <c r="H121" s="11">
        <f t="shared" si="2"/>
        <v>297.1764705882353</v>
      </c>
      <c r="I121" s="13">
        <f t="shared" si="3"/>
        <v>2111.2352941176468</v>
      </c>
      <c r="J121" s="15">
        <v>59.44</v>
      </c>
    </row>
    <row r="122" spans="1:10">
      <c r="A122" s="1" t="s">
        <v>421</v>
      </c>
      <c r="B122" s="1" t="s">
        <v>422</v>
      </c>
      <c r="C122" s="1" t="s">
        <v>423</v>
      </c>
      <c r="D122" s="1" t="s">
        <v>424</v>
      </c>
      <c r="E122" s="2">
        <v>11</v>
      </c>
      <c r="F122" s="12">
        <v>5044</v>
      </c>
      <c r="G122" s="10">
        <v>76080.149999999994</v>
      </c>
      <c r="H122" s="11">
        <f t="shared" si="2"/>
        <v>458.54545454545456</v>
      </c>
      <c r="I122" s="13">
        <f t="shared" si="3"/>
        <v>6916.3772727272726</v>
      </c>
      <c r="J122" s="15">
        <v>44.3</v>
      </c>
    </row>
    <row r="123" spans="1:10">
      <c r="A123" s="1" t="s">
        <v>425</v>
      </c>
      <c r="B123" s="1" t="s">
        <v>426</v>
      </c>
      <c r="C123" s="1" t="s">
        <v>427</v>
      </c>
      <c r="D123" s="1" t="s">
        <v>428</v>
      </c>
      <c r="E123" s="2">
        <v>18</v>
      </c>
      <c r="F123" s="12">
        <v>5010</v>
      </c>
      <c r="G123" s="10">
        <v>88817.5</v>
      </c>
      <c r="H123" s="11">
        <f t="shared" si="2"/>
        <v>278.33333333333331</v>
      </c>
      <c r="I123" s="13">
        <f t="shared" si="3"/>
        <v>4934.3055555555557</v>
      </c>
      <c r="J123" s="15">
        <v>61.17</v>
      </c>
    </row>
    <row r="124" spans="1:10">
      <c r="A124" s="1" t="s">
        <v>429</v>
      </c>
      <c r="B124" s="1" t="s">
        <v>430</v>
      </c>
      <c r="C124" s="1" t="s">
        <v>431</v>
      </c>
      <c r="D124" s="1" t="s">
        <v>432</v>
      </c>
      <c r="E124" s="2">
        <v>43</v>
      </c>
      <c r="F124" s="12">
        <v>5001</v>
      </c>
      <c r="G124" s="10">
        <v>30813.5</v>
      </c>
      <c r="H124" s="11">
        <f t="shared" si="2"/>
        <v>116.30232558139535</v>
      </c>
      <c r="I124" s="13">
        <f t="shared" si="3"/>
        <v>716.59302325581393</v>
      </c>
      <c r="J124" s="15">
        <v>67.62</v>
      </c>
    </row>
    <row r="125" spans="1:10">
      <c r="A125" s="1" t="s">
        <v>433</v>
      </c>
      <c r="B125" s="1" t="s">
        <v>434</v>
      </c>
      <c r="C125" s="1" t="s">
        <v>435</v>
      </c>
      <c r="D125" s="1" t="s">
        <v>436</v>
      </c>
      <c r="E125" s="2">
        <v>15</v>
      </c>
      <c r="F125" s="12">
        <v>4958</v>
      </c>
      <c r="G125" s="10">
        <v>94968</v>
      </c>
      <c r="H125" s="11">
        <f t="shared" si="2"/>
        <v>330.53333333333336</v>
      </c>
      <c r="I125" s="13">
        <f t="shared" si="3"/>
        <v>6331.2</v>
      </c>
      <c r="J125" s="15">
        <v>38.21</v>
      </c>
    </row>
    <row r="126" spans="1:10">
      <c r="A126" s="1" t="s">
        <v>437</v>
      </c>
      <c r="B126" s="1" t="s">
        <v>438</v>
      </c>
      <c r="C126" s="1" t="s">
        <v>439</v>
      </c>
      <c r="D126" s="1" t="s">
        <v>440</v>
      </c>
      <c r="E126" s="2">
        <v>54</v>
      </c>
      <c r="F126" s="12">
        <v>4955</v>
      </c>
      <c r="G126" s="10">
        <v>87920</v>
      </c>
      <c r="H126" s="11">
        <f t="shared" si="2"/>
        <v>91.759259259259252</v>
      </c>
      <c r="I126" s="13">
        <f t="shared" si="3"/>
        <v>1628.148148148148</v>
      </c>
      <c r="J126" s="15">
        <v>76.47</v>
      </c>
    </row>
    <row r="127" spans="1:10">
      <c r="A127" s="1" t="s">
        <v>441</v>
      </c>
      <c r="B127" s="1" t="s">
        <v>442</v>
      </c>
      <c r="C127" s="1" t="s">
        <v>443</v>
      </c>
      <c r="D127" s="1" t="s">
        <v>444</v>
      </c>
      <c r="E127" s="2">
        <v>17</v>
      </c>
      <c r="F127" s="12">
        <v>4930</v>
      </c>
      <c r="G127" s="10">
        <v>86957.5</v>
      </c>
      <c r="H127" s="11">
        <f t="shared" si="2"/>
        <v>290</v>
      </c>
      <c r="I127" s="13">
        <f t="shared" si="3"/>
        <v>5115.1470588235297</v>
      </c>
      <c r="J127" s="15">
        <v>22.89</v>
      </c>
    </row>
    <row r="128" spans="1:10">
      <c r="A128" s="1" t="s">
        <v>445</v>
      </c>
      <c r="B128" s="1" t="s">
        <v>446</v>
      </c>
      <c r="C128" s="1" t="s">
        <v>447</v>
      </c>
      <c r="D128" s="1" t="s">
        <v>448</v>
      </c>
      <c r="E128" s="2">
        <v>23</v>
      </c>
      <c r="F128" s="12">
        <v>4860</v>
      </c>
      <c r="G128" s="10">
        <v>64038</v>
      </c>
      <c r="H128" s="11">
        <f t="shared" si="2"/>
        <v>211.30434782608697</v>
      </c>
      <c r="I128" s="13">
        <f t="shared" si="3"/>
        <v>2784.2608695652175</v>
      </c>
      <c r="J128" s="15">
        <v>84.17</v>
      </c>
    </row>
    <row r="129" spans="1:10">
      <c r="A129" s="1" t="s">
        <v>449</v>
      </c>
      <c r="B129" s="1" t="s">
        <v>450</v>
      </c>
      <c r="C129" s="1" t="s">
        <v>451</v>
      </c>
      <c r="D129" s="1" t="s">
        <v>452</v>
      </c>
      <c r="E129" s="2">
        <v>12</v>
      </c>
      <c r="F129" s="12">
        <v>4682</v>
      </c>
      <c r="G129" s="10">
        <v>44714.15</v>
      </c>
      <c r="H129" s="11">
        <f t="shared" si="2"/>
        <v>390.16666666666669</v>
      </c>
      <c r="I129" s="13">
        <f t="shared" si="3"/>
        <v>3726.1791666666668</v>
      </c>
      <c r="J129" s="15">
        <v>37.700000000000003</v>
      </c>
    </row>
    <row r="130" spans="1:10">
      <c r="A130" s="1" t="s">
        <v>453</v>
      </c>
      <c r="B130" s="1" t="s">
        <v>454</v>
      </c>
      <c r="C130" s="1" t="s">
        <v>455</v>
      </c>
      <c r="D130" s="1" t="s">
        <v>456</v>
      </c>
      <c r="E130" s="2">
        <v>10</v>
      </c>
      <c r="F130" s="12">
        <v>4680</v>
      </c>
      <c r="G130" s="10">
        <v>33742</v>
      </c>
      <c r="H130" s="11">
        <f t="shared" si="2"/>
        <v>468</v>
      </c>
      <c r="I130" s="13">
        <f t="shared" si="3"/>
        <v>3374.2</v>
      </c>
      <c r="J130" s="15">
        <v>47.23</v>
      </c>
    </row>
    <row r="131" spans="1:10">
      <c r="A131" s="1" t="s">
        <v>457</v>
      </c>
      <c r="B131" s="1" t="s">
        <v>458</v>
      </c>
      <c r="C131" s="1" t="s">
        <v>459</v>
      </c>
      <c r="D131" s="8" t="s">
        <v>1916</v>
      </c>
      <c r="E131" s="2">
        <v>12</v>
      </c>
      <c r="F131" s="12">
        <v>4670</v>
      </c>
      <c r="G131" s="10">
        <v>49870</v>
      </c>
      <c r="H131" s="11">
        <f t="shared" si="2"/>
        <v>389.16666666666669</v>
      </c>
      <c r="I131" s="13">
        <f t="shared" si="3"/>
        <v>4155.833333333333</v>
      </c>
      <c r="J131" s="15">
        <v>52.52</v>
      </c>
    </row>
    <row r="132" spans="1:10">
      <c r="A132" s="1" t="s">
        <v>460</v>
      </c>
      <c r="B132" s="8" t="s">
        <v>1952</v>
      </c>
      <c r="C132" s="8" t="s">
        <v>50</v>
      </c>
      <c r="D132" s="1" t="s">
        <v>461</v>
      </c>
      <c r="E132" s="2">
        <v>5</v>
      </c>
      <c r="F132" s="12">
        <v>4610</v>
      </c>
      <c r="G132" s="10">
        <v>79005.3</v>
      </c>
      <c r="H132" s="11">
        <f t="shared" si="2"/>
        <v>922</v>
      </c>
      <c r="I132" s="13">
        <f t="shared" si="3"/>
        <v>15801.060000000001</v>
      </c>
      <c r="J132" s="15">
        <v>43.45</v>
      </c>
    </row>
    <row r="133" spans="1:10">
      <c r="A133" s="1" t="s">
        <v>462</v>
      </c>
      <c r="B133" s="1" t="s">
        <v>463</v>
      </c>
      <c r="C133" s="1" t="s">
        <v>464</v>
      </c>
      <c r="D133" s="1" t="s">
        <v>465</v>
      </c>
      <c r="E133" s="2">
        <v>54</v>
      </c>
      <c r="F133" s="12">
        <v>4579</v>
      </c>
      <c r="G133" s="10">
        <v>52536</v>
      </c>
      <c r="H133" s="11">
        <f t="shared" si="2"/>
        <v>84.796296296296291</v>
      </c>
      <c r="I133" s="13">
        <f t="shared" si="3"/>
        <v>972.88888888888891</v>
      </c>
      <c r="J133" s="15">
        <v>33.92</v>
      </c>
    </row>
    <row r="134" spans="1:10">
      <c r="A134" s="1" t="s">
        <v>466</v>
      </c>
      <c r="B134" s="1" t="s">
        <v>467</v>
      </c>
      <c r="C134" s="1" t="s">
        <v>468</v>
      </c>
      <c r="D134" s="1" t="s">
        <v>469</v>
      </c>
      <c r="E134" s="2">
        <v>24</v>
      </c>
      <c r="F134" s="12">
        <v>4529</v>
      </c>
      <c r="G134" s="10">
        <v>30984</v>
      </c>
      <c r="H134" s="11">
        <f t="shared" ref="H134:H197" si="4">F134/E134</f>
        <v>188.70833333333334</v>
      </c>
      <c r="I134" s="13">
        <f t="shared" ref="I134:I197" si="5">G134/E134</f>
        <v>1291</v>
      </c>
      <c r="J134" s="15">
        <v>28.28</v>
      </c>
    </row>
    <row r="135" spans="1:10">
      <c r="A135" s="1" t="s">
        <v>470</v>
      </c>
      <c r="B135" s="1" t="s">
        <v>471</v>
      </c>
      <c r="C135" s="1" t="s">
        <v>472</v>
      </c>
      <c r="D135" s="1" t="s">
        <v>473</v>
      </c>
      <c r="E135" s="2">
        <v>6</v>
      </c>
      <c r="F135" s="12">
        <v>4448</v>
      </c>
      <c r="G135" s="10">
        <v>88361.75</v>
      </c>
      <c r="H135" s="11">
        <f t="shared" si="4"/>
        <v>741.33333333333337</v>
      </c>
      <c r="I135" s="13">
        <f t="shared" si="5"/>
        <v>14726.958333333334</v>
      </c>
      <c r="J135" s="15">
        <v>71.63</v>
      </c>
    </row>
    <row r="136" spans="1:10">
      <c r="A136" s="1" t="s">
        <v>474</v>
      </c>
      <c r="B136" s="1" t="s">
        <v>475</v>
      </c>
      <c r="C136" s="1" t="s">
        <v>476</v>
      </c>
      <c r="D136" s="1" t="s">
        <v>477</v>
      </c>
      <c r="E136" s="2">
        <v>4</v>
      </c>
      <c r="F136" s="12">
        <v>4356</v>
      </c>
      <c r="G136" s="10">
        <v>48943.199999999997</v>
      </c>
      <c r="H136" s="11">
        <f t="shared" si="4"/>
        <v>1089</v>
      </c>
      <c r="I136" s="13">
        <f t="shared" si="5"/>
        <v>12235.8</v>
      </c>
      <c r="J136" s="15">
        <v>62.23</v>
      </c>
    </row>
    <row r="137" spans="1:10">
      <c r="A137" s="1" t="s">
        <v>478</v>
      </c>
      <c r="B137" s="1" t="s">
        <v>479</v>
      </c>
      <c r="C137" s="1" t="s">
        <v>480</v>
      </c>
      <c r="D137" s="1" t="s">
        <v>481</v>
      </c>
      <c r="E137" s="2">
        <v>7</v>
      </c>
      <c r="F137" s="12">
        <v>4253</v>
      </c>
      <c r="G137" s="10">
        <v>79898.75</v>
      </c>
      <c r="H137" s="11">
        <f t="shared" si="4"/>
        <v>607.57142857142856</v>
      </c>
      <c r="I137" s="13">
        <f t="shared" si="5"/>
        <v>11414.107142857143</v>
      </c>
      <c r="J137" s="15">
        <v>58.7</v>
      </c>
    </row>
    <row r="138" spans="1:10">
      <c r="A138" s="1" t="s">
        <v>482</v>
      </c>
      <c r="B138" s="8" t="s">
        <v>1871</v>
      </c>
      <c r="C138" s="8" t="s">
        <v>11</v>
      </c>
      <c r="D138" s="1" t="s">
        <v>483</v>
      </c>
      <c r="E138" s="2">
        <v>22</v>
      </c>
      <c r="F138" s="12">
        <v>4104</v>
      </c>
      <c r="G138" s="10">
        <v>66121.3</v>
      </c>
      <c r="H138" s="11">
        <f t="shared" si="4"/>
        <v>186.54545454545453</v>
      </c>
      <c r="I138" s="13">
        <f t="shared" si="5"/>
        <v>3005.5136363636366</v>
      </c>
      <c r="J138" s="15">
        <v>93.27</v>
      </c>
    </row>
    <row r="139" spans="1:10">
      <c r="A139" s="1" t="s">
        <v>484</v>
      </c>
      <c r="B139" s="1" t="s">
        <v>485</v>
      </c>
      <c r="C139" s="1" t="s">
        <v>486</v>
      </c>
      <c r="D139" s="1" t="s">
        <v>487</v>
      </c>
      <c r="E139" s="2">
        <v>7</v>
      </c>
      <c r="F139" s="12">
        <v>3845</v>
      </c>
      <c r="G139" s="10">
        <v>75263</v>
      </c>
      <c r="H139" s="11">
        <f t="shared" si="4"/>
        <v>549.28571428571433</v>
      </c>
      <c r="I139" s="13">
        <f t="shared" si="5"/>
        <v>10751.857142857143</v>
      </c>
      <c r="J139" s="15">
        <v>53.07</v>
      </c>
    </row>
    <row r="140" spans="1:10">
      <c r="A140" s="1" t="s">
        <v>488</v>
      </c>
      <c r="B140" s="1" t="s">
        <v>489</v>
      </c>
      <c r="C140" s="1" t="s">
        <v>490</v>
      </c>
      <c r="D140" s="1" t="s">
        <v>491</v>
      </c>
      <c r="E140" s="2">
        <v>37</v>
      </c>
      <c r="F140" s="12">
        <v>3806</v>
      </c>
      <c r="G140" s="10">
        <v>82959</v>
      </c>
      <c r="H140" s="11">
        <f t="shared" si="4"/>
        <v>102.86486486486487</v>
      </c>
      <c r="I140" s="13">
        <f t="shared" si="5"/>
        <v>2242.135135135135</v>
      </c>
      <c r="J140" s="15">
        <v>26.11</v>
      </c>
    </row>
    <row r="141" spans="1:10">
      <c r="A141" s="1" t="s">
        <v>492</v>
      </c>
      <c r="B141" s="1" t="s">
        <v>493</v>
      </c>
      <c r="C141" s="1" t="s">
        <v>494</v>
      </c>
      <c r="D141" s="1" t="s">
        <v>495</v>
      </c>
      <c r="E141" s="2">
        <v>5</v>
      </c>
      <c r="F141" s="12">
        <v>3764</v>
      </c>
      <c r="G141" s="10">
        <v>84757</v>
      </c>
      <c r="H141" s="11">
        <f t="shared" si="4"/>
        <v>752.8</v>
      </c>
      <c r="I141" s="13">
        <f t="shared" si="5"/>
        <v>16951.400000000001</v>
      </c>
      <c r="J141" s="15">
        <v>87.03</v>
      </c>
    </row>
    <row r="142" spans="1:10">
      <c r="A142" s="1" t="s">
        <v>496</v>
      </c>
      <c r="B142" s="1" t="s">
        <v>497</v>
      </c>
      <c r="C142" s="1" t="s">
        <v>498</v>
      </c>
      <c r="D142" s="1" t="s">
        <v>499</v>
      </c>
      <c r="E142" s="2">
        <v>26</v>
      </c>
      <c r="F142" s="12">
        <v>3754</v>
      </c>
      <c r="G142" s="10">
        <v>70602</v>
      </c>
      <c r="H142" s="11">
        <f t="shared" si="4"/>
        <v>144.38461538461539</v>
      </c>
      <c r="I142" s="13">
        <f t="shared" si="5"/>
        <v>2715.4615384615386</v>
      </c>
      <c r="J142" s="15">
        <v>16.690000000000001</v>
      </c>
    </row>
    <row r="143" spans="1:10">
      <c r="A143" s="1" t="s">
        <v>500</v>
      </c>
      <c r="B143" s="1" t="s">
        <v>501</v>
      </c>
      <c r="C143" s="1" t="s">
        <v>502</v>
      </c>
      <c r="D143" s="1" t="s">
        <v>503</v>
      </c>
      <c r="E143" s="2">
        <v>5</v>
      </c>
      <c r="F143" s="12">
        <v>3743</v>
      </c>
      <c r="G143" s="10">
        <v>52601.75</v>
      </c>
      <c r="H143" s="11">
        <f t="shared" si="4"/>
        <v>748.6</v>
      </c>
      <c r="I143" s="13">
        <f t="shared" si="5"/>
        <v>10520.35</v>
      </c>
      <c r="J143" s="15">
        <v>72.33</v>
      </c>
    </row>
    <row r="144" spans="1:10">
      <c r="A144" s="1" t="s">
        <v>504</v>
      </c>
      <c r="B144" s="8" t="s">
        <v>1864</v>
      </c>
      <c r="C144" s="8" t="s">
        <v>38</v>
      </c>
      <c r="D144" s="1" t="s">
        <v>505</v>
      </c>
      <c r="E144" s="2">
        <v>6</v>
      </c>
      <c r="F144" s="12">
        <v>3657</v>
      </c>
      <c r="G144" s="10">
        <v>23501</v>
      </c>
      <c r="H144" s="11">
        <f t="shared" si="4"/>
        <v>609.5</v>
      </c>
      <c r="I144" s="13">
        <f t="shared" si="5"/>
        <v>3916.8333333333335</v>
      </c>
      <c r="J144" s="15">
        <v>78.540000000000006</v>
      </c>
    </row>
    <row r="145" spans="1:10">
      <c r="A145" s="1" t="s">
        <v>506</v>
      </c>
      <c r="B145" s="1" t="s">
        <v>507</v>
      </c>
      <c r="C145" s="1" t="s">
        <v>508</v>
      </c>
      <c r="D145" s="1" t="s">
        <v>509</v>
      </c>
      <c r="E145" s="2">
        <v>39</v>
      </c>
      <c r="F145" s="12">
        <v>3619</v>
      </c>
      <c r="G145" s="10">
        <v>53591</v>
      </c>
      <c r="H145" s="11">
        <f t="shared" si="4"/>
        <v>92.794871794871796</v>
      </c>
      <c r="I145" s="13">
        <f t="shared" si="5"/>
        <v>1374.1282051282051</v>
      </c>
      <c r="J145" s="15">
        <v>14.39</v>
      </c>
    </row>
    <row r="146" spans="1:10">
      <c r="A146" s="1" t="s">
        <v>510</v>
      </c>
      <c r="B146" s="1" t="s">
        <v>511</v>
      </c>
      <c r="C146" s="1" t="s">
        <v>512</v>
      </c>
      <c r="D146" s="1" t="s">
        <v>513</v>
      </c>
      <c r="E146" s="2">
        <v>4</v>
      </c>
      <c r="F146" s="12">
        <v>3590</v>
      </c>
      <c r="G146" s="10">
        <v>56688.4</v>
      </c>
      <c r="H146" s="11">
        <f t="shared" si="4"/>
        <v>897.5</v>
      </c>
      <c r="I146" s="13">
        <f t="shared" si="5"/>
        <v>14172.1</v>
      </c>
      <c r="J146" s="15">
        <v>72.260000000000005</v>
      </c>
    </row>
    <row r="147" spans="1:10">
      <c r="A147" s="1" t="s">
        <v>514</v>
      </c>
      <c r="B147" s="8" t="s">
        <v>1864</v>
      </c>
      <c r="C147" s="8" t="s">
        <v>361</v>
      </c>
      <c r="D147" s="1" t="s">
        <v>515</v>
      </c>
      <c r="E147" s="2">
        <v>5</v>
      </c>
      <c r="F147" s="12">
        <v>3557</v>
      </c>
      <c r="G147" s="10">
        <v>69435</v>
      </c>
      <c r="H147" s="11">
        <f t="shared" si="4"/>
        <v>711.4</v>
      </c>
      <c r="I147" s="13">
        <f t="shared" si="5"/>
        <v>13887</v>
      </c>
      <c r="J147" s="15">
        <v>91.68</v>
      </c>
    </row>
    <row r="148" spans="1:10">
      <c r="A148" s="1" t="s">
        <v>516</v>
      </c>
      <c r="B148" s="1" t="s">
        <v>517</v>
      </c>
      <c r="C148" s="1" t="s">
        <v>518</v>
      </c>
      <c r="D148" s="8" t="s">
        <v>1906</v>
      </c>
      <c r="E148" s="2">
        <v>18</v>
      </c>
      <c r="F148" s="12">
        <v>3533</v>
      </c>
      <c r="G148" s="10">
        <v>34945.199999999997</v>
      </c>
      <c r="H148" s="11">
        <f t="shared" si="4"/>
        <v>196.27777777777777</v>
      </c>
      <c r="I148" s="13">
        <f t="shared" si="5"/>
        <v>1941.3999999999999</v>
      </c>
      <c r="J148" s="15">
        <v>56.08</v>
      </c>
    </row>
    <row r="149" spans="1:10">
      <c r="A149" s="1" t="s">
        <v>519</v>
      </c>
      <c r="B149" s="1" t="s">
        <v>520</v>
      </c>
      <c r="C149" s="1" t="s">
        <v>521</v>
      </c>
      <c r="D149" s="1" t="s">
        <v>522</v>
      </c>
      <c r="E149" s="2">
        <v>35</v>
      </c>
      <c r="F149" s="12">
        <v>3516</v>
      </c>
      <c r="G149" s="10">
        <v>44473.01</v>
      </c>
      <c r="H149" s="11">
        <f t="shared" si="4"/>
        <v>100.45714285714286</v>
      </c>
      <c r="I149" s="13">
        <f t="shared" si="5"/>
        <v>1270.6574285714287</v>
      </c>
      <c r="J149" s="15">
        <v>38.520000000000003</v>
      </c>
    </row>
    <row r="150" spans="1:10">
      <c r="A150" s="1" t="s">
        <v>523</v>
      </c>
      <c r="B150" s="8" t="s">
        <v>874</v>
      </c>
      <c r="C150" s="8" t="s">
        <v>11</v>
      </c>
      <c r="D150" s="1" t="s">
        <v>524</v>
      </c>
      <c r="E150" s="2">
        <v>20</v>
      </c>
      <c r="F150" s="12">
        <v>3344</v>
      </c>
      <c r="G150" s="10">
        <v>34045</v>
      </c>
      <c r="H150" s="11">
        <f t="shared" si="4"/>
        <v>167.2</v>
      </c>
      <c r="I150" s="13">
        <f t="shared" si="5"/>
        <v>1702.25</v>
      </c>
      <c r="J150" s="15">
        <v>37.159999999999997</v>
      </c>
    </row>
    <row r="151" spans="1:10">
      <c r="A151" s="1" t="s">
        <v>525</v>
      </c>
      <c r="B151" s="1" t="s">
        <v>526</v>
      </c>
      <c r="C151" s="1" t="s">
        <v>527</v>
      </c>
      <c r="D151" s="1" t="s">
        <v>528</v>
      </c>
      <c r="E151" s="2">
        <v>2</v>
      </c>
      <c r="F151" s="12">
        <v>3281</v>
      </c>
      <c r="G151" s="10">
        <v>208867.5</v>
      </c>
      <c r="H151" s="11">
        <f t="shared" si="4"/>
        <v>1640.5</v>
      </c>
      <c r="I151" s="13">
        <f t="shared" si="5"/>
        <v>104433.75</v>
      </c>
      <c r="J151" s="15">
        <v>93.74</v>
      </c>
    </row>
    <row r="152" spans="1:10">
      <c r="A152" s="1" t="s">
        <v>529</v>
      </c>
      <c r="B152" s="1" t="s">
        <v>530</v>
      </c>
      <c r="C152" s="1" t="s">
        <v>531</v>
      </c>
      <c r="D152" s="1" t="s">
        <v>532</v>
      </c>
      <c r="E152" s="2">
        <v>3</v>
      </c>
      <c r="F152" s="12">
        <v>3273</v>
      </c>
      <c r="G152" s="10">
        <v>11586</v>
      </c>
      <c r="H152" s="11">
        <f t="shared" si="4"/>
        <v>1091</v>
      </c>
      <c r="I152" s="13">
        <f t="shared" si="5"/>
        <v>3862</v>
      </c>
      <c r="J152" s="15">
        <v>62.34</v>
      </c>
    </row>
    <row r="153" spans="1:10">
      <c r="A153" s="1" t="s">
        <v>533</v>
      </c>
      <c r="B153" s="1" t="s">
        <v>534</v>
      </c>
      <c r="C153" s="1" t="s">
        <v>535</v>
      </c>
      <c r="D153" s="1" t="s">
        <v>536</v>
      </c>
      <c r="E153" s="2">
        <v>43</v>
      </c>
      <c r="F153" s="12">
        <v>3267</v>
      </c>
      <c r="G153" s="10">
        <v>41773</v>
      </c>
      <c r="H153" s="11">
        <f t="shared" si="4"/>
        <v>75.976744186046517</v>
      </c>
      <c r="I153" s="13">
        <f t="shared" si="5"/>
        <v>971.46511627906978</v>
      </c>
      <c r="J153" s="15">
        <v>10.25</v>
      </c>
    </row>
    <row r="154" spans="1:10">
      <c r="A154" s="1" t="s">
        <v>537</v>
      </c>
      <c r="B154" t="s">
        <v>1872</v>
      </c>
      <c r="C154" s="8" t="s">
        <v>11</v>
      </c>
      <c r="D154" s="1" t="s">
        <v>538</v>
      </c>
      <c r="E154" s="2">
        <v>44</v>
      </c>
      <c r="F154" s="12">
        <v>3235</v>
      </c>
      <c r="G154" s="10">
        <v>73343</v>
      </c>
      <c r="H154" s="11">
        <f t="shared" si="4"/>
        <v>73.522727272727266</v>
      </c>
      <c r="I154" s="13">
        <f t="shared" si="5"/>
        <v>1666.8863636363637</v>
      </c>
      <c r="J154" s="15">
        <v>6.06</v>
      </c>
    </row>
    <row r="155" spans="1:10">
      <c r="A155" s="1" t="s">
        <v>539</v>
      </c>
      <c r="B155" s="8" t="s">
        <v>1873</v>
      </c>
      <c r="C155" s="8" t="s">
        <v>22</v>
      </c>
      <c r="D155" s="1" t="s">
        <v>540</v>
      </c>
      <c r="E155" s="2">
        <v>3</v>
      </c>
      <c r="F155" s="12">
        <v>3222</v>
      </c>
      <c r="G155" s="10">
        <v>71287</v>
      </c>
      <c r="H155" s="11">
        <f t="shared" si="4"/>
        <v>1074</v>
      </c>
      <c r="I155" s="13">
        <f t="shared" si="5"/>
        <v>23762.333333333332</v>
      </c>
      <c r="J155" s="15">
        <v>50.61</v>
      </c>
    </row>
    <row r="156" spans="1:10">
      <c r="A156" s="1" t="s">
        <v>541</v>
      </c>
      <c r="B156" s="1" t="s">
        <v>542</v>
      </c>
      <c r="C156" s="1" t="s">
        <v>543</v>
      </c>
      <c r="D156" s="1" t="s">
        <v>544</v>
      </c>
      <c r="E156" s="2">
        <v>32</v>
      </c>
      <c r="F156" s="12">
        <v>3136</v>
      </c>
      <c r="G156" s="10">
        <v>34170</v>
      </c>
      <c r="H156" s="11">
        <f t="shared" si="4"/>
        <v>98</v>
      </c>
      <c r="I156" s="13">
        <f t="shared" si="5"/>
        <v>1067.8125</v>
      </c>
      <c r="J156" s="15">
        <v>19.22</v>
      </c>
    </row>
    <row r="157" spans="1:10">
      <c r="A157" s="1" t="s">
        <v>545</v>
      </c>
      <c r="B157" s="1" t="s">
        <v>546</v>
      </c>
      <c r="C157" s="1" t="s">
        <v>547</v>
      </c>
      <c r="D157" s="1" t="s">
        <v>548</v>
      </c>
      <c r="E157" s="2">
        <v>35</v>
      </c>
      <c r="F157" s="12">
        <v>3109</v>
      </c>
      <c r="G157" s="10">
        <v>71860</v>
      </c>
      <c r="H157" s="11">
        <f t="shared" si="4"/>
        <v>88.828571428571422</v>
      </c>
      <c r="I157" s="13">
        <f t="shared" si="5"/>
        <v>2053.1428571428573</v>
      </c>
      <c r="J157" s="15">
        <v>22.55</v>
      </c>
    </row>
    <row r="158" spans="1:10">
      <c r="A158" s="1" t="s">
        <v>549</v>
      </c>
      <c r="B158" s="1" t="s">
        <v>550</v>
      </c>
      <c r="C158" s="1" t="s">
        <v>551</v>
      </c>
      <c r="D158" s="1" t="s">
        <v>552</v>
      </c>
      <c r="E158" s="2">
        <v>4</v>
      </c>
      <c r="F158" s="12">
        <v>3018</v>
      </c>
      <c r="G158" s="10">
        <v>44580.9</v>
      </c>
      <c r="H158" s="11">
        <f t="shared" si="4"/>
        <v>754.5</v>
      </c>
      <c r="I158" s="13">
        <f t="shared" si="5"/>
        <v>11145.225</v>
      </c>
      <c r="J158" s="15">
        <v>43.11</v>
      </c>
    </row>
    <row r="159" spans="1:10">
      <c r="A159" s="1" t="s">
        <v>553</v>
      </c>
      <c r="B159" s="1" t="s">
        <v>554</v>
      </c>
      <c r="C159" s="1" t="s">
        <v>555</v>
      </c>
      <c r="D159" s="1" t="s">
        <v>1937</v>
      </c>
      <c r="E159" s="2">
        <v>27</v>
      </c>
      <c r="F159" s="12">
        <v>2995</v>
      </c>
      <c r="G159" s="10">
        <v>79336</v>
      </c>
      <c r="H159" s="11">
        <f t="shared" si="4"/>
        <v>110.92592592592592</v>
      </c>
      <c r="I159" s="13">
        <f t="shared" si="5"/>
        <v>2938.3703703703704</v>
      </c>
      <c r="J159" s="15">
        <v>28.15</v>
      </c>
    </row>
    <row r="160" spans="1:10">
      <c r="A160" s="1" t="s">
        <v>556</v>
      </c>
      <c r="B160" s="8" t="s">
        <v>1864</v>
      </c>
      <c r="C160" s="8" t="s">
        <v>11</v>
      </c>
      <c r="D160" s="1" t="s">
        <v>557</v>
      </c>
      <c r="E160" s="2">
        <v>18</v>
      </c>
      <c r="F160" s="12">
        <v>2907</v>
      </c>
      <c r="G160" s="10">
        <v>18051</v>
      </c>
      <c r="H160" s="11">
        <f t="shared" si="4"/>
        <v>161.5</v>
      </c>
      <c r="I160" s="13">
        <f t="shared" si="5"/>
        <v>1002.8333333333334</v>
      </c>
      <c r="J160" s="15">
        <v>20.81</v>
      </c>
    </row>
    <row r="161" spans="1:10">
      <c r="A161" s="1" t="s">
        <v>558</v>
      </c>
      <c r="B161" s="1" t="s">
        <v>559</v>
      </c>
      <c r="C161" s="1" t="s">
        <v>560</v>
      </c>
      <c r="D161" s="1" t="s">
        <v>561</v>
      </c>
      <c r="E161" s="2">
        <v>4</v>
      </c>
      <c r="F161" s="12">
        <v>2904</v>
      </c>
      <c r="G161" s="10">
        <v>63174</v>
      </c>
      <c r="H161" s="11">
        <f t="shared" si="4"/>
        <v>726</v>
      </c>
      <c r="I161" s="13">
        <f t="shared" si="5"/>
        <v>15793.5</v>
      </c>
      <c r="J161" s="15">
        <v>97.98</v>
      </c>
    </row>
    <row r="162" spans="1:10">
      <c r="A162" s="1" t="s">
        <v>562</v>
      </c>
      <c r="B162" s="1" t="s">
        <v>563</v>
      </c>
      <c r="C162" s="1" t="s">
        <v>564</v>
      </c>
      <c r="D162" s="1" t="s">
        <v>565</v>
      </c>
      <c r="E162" s="2">
        <v>25</v>
      </c>
      <c r="F162" s="12">
        <v>2779</v>
      </c>
      <c r="G162" s="10">
        <v>24340.5</v>
      </c>
      <c r="H162" s="11">
        <f t="shared" si="4"/>
        <v>111.16</v>
      </c>
      <c r="I162" s="13">
        <f t="shared" si="5"/>
        <v>973.62</v>
      </c>
      <c r="J162" s="15">
        <v>44.46</v>
      </c>
    </row>
    <row r="163" spans="1:10">
      <c r="A163" s="1" t="s">
        <v>566</v>
      </c>
      <c r="B163" s="1" t="s">
        <v>567</v>
      </c>
      <c r="C163" s="1" t="s">
        <v>568</v>
      </c>
      <c r="D163" s="1" t="s">
        <v>569</v>
      </c>
      <c r="E163" s="2">
        <v>39</v>
      </c>
      <c r="F163" s="12">
        <v>2703</v>
      </c>
      <c r="G163" s="10">
        <v>25704</v>
      </c>
      <c r="H163" s="11">
        <f t="shared" si="4"/>
        <v>69.307692307692307</v>
      </c>
      <c r="I163" s="13">
        <f t="shared" si="5"/>
        <v>659.07692307692309</v>
      </c>
      <c r="J163" s="15">
        <v>27.72</v>
      </c>
    </row>
    <row r="164" spans="1:10">
      <c r="A164" s="1" t="s">
        <v>570</v>
      </c>
      <c r="B164" s="1" t="s">
        <v>571</v>
      </c>
      <c r="C164" s="1" t="s">
        <v>572</v>
      </c>
      <c r="D164" s="1" t="s">
        <v>573</v>
      </c>
      <c r="E164" s="2">
        <v>7</v>
      </c>
      <c r="F164" s="12">
        <v>2564</v>
      </c>
      <c r="G164" s="10">
        <v>39848</v>
      </c>
      <c r="H164" s="11">
        <f t="shared" si="4"/>
        <v>366.28571428571428</v>
      </c>
      <c r="I164" s="13">
        <f t="shared" si="5"/>
        <v>5692.5714285714284</v>
      </c>
      <c r="J164" s="15">
        <v>80.5</v>
      </c>
    </row>
    <row r="165" spans="1:10">
      <c r="A165" s="1" t="s">
        <v>574</v>
      </c>
      <c r="B165" s="1" t="s">
        <v>575</v>
      </c>
      <c r="C165" s="1" t="s">
        <v>576</v>
      </c>
      <c r="D165" s="1" t="s">
        <v>577</v>
      </c>
      <c r="E165" s="2">
        <v>9</v>
      </c>
      <c r="F165" s="12">
        <v>2501</v>
      </c>
      <c r="G165" s="10">
        <v>62619.5</v>
      </c>
      <c r="H165" s="11">
        <f t="shared" si="4"/>
        <v>277.88888888888891</v>
      </c>
      <c r="I165" s="13">
        <f t="shared" si="5"/>
        <v>6957.7222222222226</v>
      </c>
      <c r="J165" s="15">
        <v>47.1</v>
      </c>
    </row>
    <row r="166" spans="1:10">
      <c r="A166" s="1" t="s">
        <v>578</v>
      </c>
      <c r="B166" s="1" t="s">
        <v>579</v>
      </c>
      <c r="C166" s="1" t="s">
        <v>580</v>
      </c>
      <c r="D166" s="1" t="s">
        <v>581</v>
      </c>
      <c r="E166" s="2">
        <v>23</v>
      </c>
      <c r="F166" s="12">
        <v>2487</v>
      </c>
      <c r="G166" s="10">
        <v>26948.400000000001</v>
      </c>
      <c r="H166" s="11">
        <f t="shared" si="4"/>
        <v>108.1304347826087</v>
      </c>
      <c r="I166" s="13">
        <f t="shared" si="5"/>
        <v>1171.6695652173914</v>
      </c>
      <c r="J166" s="15">
        <v>8.5299999999999994</v>
      </c>
    </row>
    <row r="167" spans="1:10">
      <c r="A167" s="8" t="s">
        <v>1874</v>
      </c>
      <c r="B167" s="8" t="s">
        <v>932</v>
      </c>
      <c r="C167" s="1" t="s">
        <v>582</v>
      </c>
      <c r="D167" s="8" t="s">
        <v>1875</v>
      </c>
      <c r="E167" s="2">
        <v>5</v>
      </c>
      <c r="F167" s="12">
        <v>2472</v>
      </c>
      <c r="G167" s="10">
        <v>17931</v>
      </c>
      <c r="H167" s="11">
        <f t="shared" si="4"/>
        <v>494.4</v>
      </c>
      <c r="I167" s="13">
        <f t="shared" si="5"/>
        <v>3586.2</v>
      </c>
      <c r="J167" s="15">
        <v>96.21</v>
      </c>
    </row>
    <row r="168" spans="1:10">
      <c r="A168" s="1" t="s">
        <v>583</v>
      </c>
      <c r="B168" s="1" t="s">
        <v>584</v>
      </c>
      <c r="C168" s="1" t="s">
        <v>585</v>
      </c>
      <c r="D168" s="1" t="s">
        <v>586</v>
      </c>
      <c r="E168" s="2">
        <v>7</v>
      </c>
      <c r="F168" s="12">
        <v>2464</v>
      </c>
      <c r="G168" s="10">
        <v>46009</v>
      </c>
      <c r="H168" s="11">
        <f t="shared" si="4"/>
        <v>352</v>
      </c>
      <c r="I168" s="13">
        <f t="shared" si="5"/>
        <v>6572.7142857142853</v>
      </c>
      <c r="J168" s="15">
        <v>40.69</v>
      </c>
    </row>
    <row r="169" spans="1:10">
      <c r="A169" s="1" t="s">
        <v>587</v>
      </c>
      <c r="B169" s="1" t="s">
        <v>588</v>
      </c>
      <c r="C169" s="1" t="s">
        <v>589</v>
      </c>
      <c r="D169" s="1" t="s">
        <v>590</v>
      </c>
      <c r="E169" s="2">
        <v>5</v>
      </c>
      <c r="F169" s="12">
        <v>2455</v>
      </c>
      <c r="G169" s="10">
        <v>24385</v>
      </c>
      <c r="H169" s="11">
        <f t="shared" si="4"/>
        <v>491</v>
      </c>
      <c r="I169" s="13">
        <f t="shared" si="5"/>
        <v>4877</v>
      </c>
      <c r="J169" s="15">
        <v>66.260000000000005</v>
      </c>
    </row>
    <row r="170" spans="1:10">
      <c r="A170" s="1" t="s">
        <v>591</v>
      </c>
      <c r="B170" s="8" t="s">
        <v>1876</v>
      </c>
      <c r="C170" s="8" t="s">
        <v>11</v>
      </c>
      <c r="D170" s="1" t="s">
        <v>592</v>
      </c>
      <c r="E170" s="2">
        <v>66</v>
      </c>
      <c r="F170" s="12">
        <v>2453</v>
      </c>
      <c r="G170" s="10">
        <v>36335.25</v>
      </c>
      <c r="H170" s="11">
        <f t="shared" si="4"/>
        <v>37.166666666666664</v>
      </c>
      <c r="I170" s="13">
        <f t="shared" si="5"/>
        <v>550.53409090909088</v>
      </c>
      <c r="J170" s="15">
        <v>24.78</v>
      </c>
    </row>
    <row r="171" spans="1:10">
      <c r="A171" s="1" t="s">
        <v>593</v>
      </c>
      <c r="B171" s="1" t="s">
        <v>594</v>
      </c>
      <c r="C171" s="1" t="s">
        <v>595</v>
      </c>
      <c r="D171" s="1" t="s">
        <v>596</v>
      </c>
      <c r="E171" s="2">
        <v>6</v>
      </c>
      <c r="F171" s="12">
        <v>2450</v>
      </c>
      <c r="G171" s="10">
        <v>17428</v>
      </c>
      <c r="H171" s="11">
        <f t="shared" si="4"/>
        <v>408.33333333333331</v>
      </c>
      <c r="I171" s="13">
        <f t="shared" si="5"/>
        <v>2904.6666666666665</v>
      </c>
      <c r="J171" s="15">
        <v>39.450000000000003</v>
      </c>
    </row>
    <row r="172" spans="1:10">
      <c r="A172" s="1" t="s">
        <v>597</v>
      </c>
      <c r="B172" s="1" t="s">
        <v>598</v>
      </c>
      <c r="C172" s="1" t="s">
        <v>599</v>
      </c>
      <c r="D172" s="1" t="s">
        <v>600</v>
      </c>
      <c r="E172" s="2">
        <v>8</v>
      </c>
      <c r="F172" s="12">
        <v>2430</v>
      </c>
      <c r="G172" s="10">
        <v>56563</v>
      </c>
      <c r="H172" s="11">
        <f t="shared" si="4"/>
        <v>303.75</v>
      </c>
      <c r="I172" s="13">
        <f t="shared" si="5"/>
        <v>7070.375</v>
      </c>
      <c r="J172" s="15">
        <v>37.36</v>
      </c>
    </row>
    <row r="173" spans="1:10">
      <c r="A173" s="1" t="s">
        <v>601</v>
      </c>
      <c r="B173" s="1" t="s">
        <v>602</v>
      </c>
      <c r="C173" s="1" t="s">
        <v>603</v>
      </c>
      <c r="D173" s="1" t="s">
        <v>604</v>
      </c>
      <c r="E173" s="2">
        <v>4</v>
      </c>
      <c r="F173" s="12">
        <v>2422</v>
      </c>
      <c r="G173" s="10">
        <v>25792</v>
      </c>
      <c r="H173" s="11">
        <f t="shared" si="4"/>
        <v>605.5</v>
      </c>
      <c r="I173" s="13">
        <f t="shared" si="5"/>
        <v>6448</v>
      </c>
      <c r="J173" s="15">
        <v>81.709999999999994</v>
      </c>
    </row>
    <row r="174" spans="1:10">
      <c r="A174" s="1" t="s">
        <v>605</v>
      </c>
      <c r="B174" s="1" t="s">
        <v>606</v>
      </c>
      <c r="C174" s="1" t="s">
        <v>607</v>
      </c>
      <c r="D174" s="1" t="s">
        <v>608</v>
      </c>
      <c r="E174" s="2">
        <v>25</v>
      </c>
      <c r="F174" s="12">
        <v>2415</v>
      </c>
      <c r="G174" s="10">
        <v>28971</v>
      </c>
      <c r="H174" s="11">
        <f t="shared" si="4"/>
        <v>96.6</v>
      </c>
      <c r="I174" s="13">
        <f t="shared" si="5"/>
        <v>1158.8399999999999</v>
      </c>
      <c r="J174" s="15">
        <v>38.61</v>
      </c>
    </row>
    <row r="175" spans="1:10">
      <c r="A175" s="1" t="s">
        <v>609</v>
      </c>
      <c r="B175" s="1" t="s">
        <v>610</v>
      </c>
      <c r="C175" s="1" t="s">
        <v>611</v>
      </c>
      <c r="D175" s="1" t="s">
        <v>612</v>
      </c>
      <c r="E175" s="2">
        <v>42</v>
      </c>
      <c r="F175" s="12">
        <v>2385</v>
      </c>
      <c r="G175" s="10">
        <v>22824</v>
      </c>
      <c r="H175" s="11">
        <f t="shared" si="4"/>
        <v>56.785714285714285</v>
      </c>
      <c r="I175" s="13">
        <f t="shared" si="5"/>
        <v>543.42857142857144</v>
      </c>
      <c r="J175" s="15">
        <v>22.71</v>
      </c>
    </row>
    <row r="176" spans="1:10">
      <c r="A176" s="1" t="s">
        <v>613</v>
      </c>
      <c r="B176" s="1" t="s">
        <v>614</v>
      </c>
      <c r="C176" s="1" t="s">
        <v>615</v>
      </c>
      <c r="D176" s="1" t="s">
        <v>616</v>
      </c>
      <c r="E176" s="2">
        <v>19</v>
      </c>
      <c r="F176" s="12">
        <v>2382</v>
      </c>
      <c r="G176" s="10">
        <v>44126</v>
      </c>
      <c r="H176" s="11">
        <f t="shared" si="4"/>
        <v>125.36842105263158</v>
      </c>
      <c r="I176" s="13">
        <f t="shared" si="5"/>
        <v>2322.4210526315787</v>
      </c>
      <c r="J176" s="15">
        <v>14.49</v>
      </c>
    </row>
    <row r="177" spans="1:10">
      <c r="A177" s="1" t="s">
        <v>617</v>
      </c>
      <c r="B177" s="1" t="s">
        <v>618</v>
      </c>
      <c r="C177" s="1" t="s">
        <v>619</v>
      </c>
      <c r="D177" s="1" t="s">
        <v>620</v>
      </c>
      <c r="E177" s="2">
        <v>30</v>
      </c>
      <c r="F177" s="12">
        <v>2276</v>
      </c>
      <c r="G177" s="10">
        <v>9104</v>
      </c>
      <c r="H177" s="11">
        <f t="shared" si="4"/>
        <v>75.86666666666666</v>
      </c>
      <c r="I177" s="13">
        <f t="shared" si="5"/>
        <v>303.46666666666664</v>
      </c>
      <c r="J177" s="15">
        <v>15.17</v>
      </c>
    </row>
    <row r="178" spans="1:10">
      <c r="A178" s="1" t="s">
        <v>621</v>
      </c>
      <c r="B178" s="1" t="s">
        <v>622</v>
      </c>
      <c r="C178" s="1" t="s">
        <v>623</v>
      </c>
      <c r="D178" s="1" t="s">
        <v>624</v>
      </c>
      <c r="E178" s="2">
        <v>21</v>
      </c>
      <c r="F178" s="12">
        <v>2274</v>
      </c>
      <c r="G178" s="10">
        <v>13044</v>
      </c>
      <c r="H178" s="11">
        <f t="shared" si="4"/>
        <v>108.28571428571429</v>
      </c>
      <c r="I178" s="13">
        <f t="shared" si="5"/>
        <v>621.14285714285711</v>
      </c>
      <c r="J178" s="15">
        <v>87.6</v>
      </c>
    </row>
    <row r="179" spans="1:10">
      <c r="A179" s="1" t="s">
        <v>625</v>
      </c>
      <c r="B179" s="1" t="s">
        <v>626</v>
      </c>
      <c r="C179" s="1" t="s">
        <v>627</v>
      </c>
      <c r="D179" s="1" t="s">
        <v>628</v>
      </c>
      <c r="E179" s="2">
        <v>20</v>
      </c>
      <c r="F179" s="12">
        <v>2271</v>
      </c>
      <c r="G179" s="10">
        <v>26707.29</v>
      </c>
      <c r="H179" s="11">
        <f t="shared" si="4"/>
        <v>113.55</v>
      </c>
      <c r="I179" s="13">
        <f t="shared" si="5"/>
        <v>1335.3645000000001</v>
      </c>
      <c r="J179" s="15">
        <v>13.97</v>
      </c>
    </row>
    <row r="180" spans="1:10">
      <c r="A180" s="1" t="s">
        <v>629</v>
      </c>
      <c r="B180" s="1" t="s">
        <v>630</v>
      </c>
      <c r="C180" s="1" t="s">
        <v>631</v>
      </c>
      <c r="D180" s="1" t="s">
        <v>632</v>
      </c>
      <c r="E180" s="2">
        <v>7</v>
      </c>
      <c r="F180" s="12">
        <v>2266</v>
      </c>
      <c r="G180" s="10">
        <v>17082</v>
      </c>
      <c r="H180" s="11">
        <f t="shared" si="4"/>
        <v>323.71428571428572</v>
      </c>
      <c r="I180" s="13">
        <f t="shared" si="5"/>
        <v>2440.2857142857142</v>
      </c>
      <c r="J180" s="15">
        <v>43.69</v>
      </c>
    </row>
    <row r="181" spans="1:10">
      <c r="A181" s="1" t="s">
        <v>633</v>
      </c>
      <c r="B181" s="1" t="s">
        <v>634</v>
      </c>
      <c r="C181" s="1" t="s">
        <v>635</v>
      </c>
      <c r="D181" s="1" t="s">
        <v>636</v>
      </c>
      <c r="E181" s="2">
        <v>7</v>
      </c>
      <c r="F181" s="12">
        <v>2232</v>
      </c>
      <c r="G181" s="10">
        <v>41914</v>
      </c>
      <c r="H181" s="11">
        <f t="shared" si="4"/>
        <v>318.85714285714283</v>
      </c>
      <c r="I181" s="13">
        <f t="shared" si="5"/>
        <v>5987.7142857142853</v>
      </c>
      <c r="J181" s="15">
        <v>36.86</v>
      </c>
    </row>
    <row r="182" spans="1:10">
      <c r="A182" s="1" t="s">
        <v>637</v>
      </c>
      <c r="B182" s="1" t="s">
        <v>638</v>
      </c>
      <c r="C182" s="1" t="s">
        <v>639</v>
      </c>
      <c r="D182" s="1" t="s">
        <v>640</v>
      </c>
      <c r="E182" s="2">
        <v>4</v>
      </c>
      <c r="F182" s="12">
        <v>2229</v>
      </c>
      <c r="G182" s="10">
        <v>46167</v>
      </c>
      <c r="H182" s="11">
        <f t="shared" si="4"/>
        <v>557.25</v>
      </c>
      <c r="I182" s="13">
        <f t="shared" si="5"/>
        <v>11541.75</v>
      </c>
      <c r="J182" s="15">
        <v>53.84</v>
      </c>
    </row>
    <row r="183" spans="1:10">
      <c r="A183" s="1" t="s">
        <v>641</v>
      </c>
      <c r="B183" s="1" t="s">
        <v>642</v>
      </c>
      <c r="C183" s="1" t="s">
        <v>643</v>
      </c>
      <c r="D183" s="1" t="s">
        <v>644</v>
      </c>
      <c r="E183" s="2">
        <v>3</v>
      </c>
      <c r="F183" s="12">
        <v>2205</v>
      </c>
      <c r="G183" s="10">
        <v>22314</v>
      </c>
      <c r="H183" s="11">
        <f t="shared" si="4"/>
        <v>735</v>
      </c>
      <c r="I183" s="13">
        <f t="shared" si="5"/>
        <v>7438</v>
      </c>
      <c r="J183" s="15">
        <v>99.19</v>
      </c>
    </row>
    <row r="184" spans="1:10">
      <c r="A184" s="1" t="s">
        <v>645</v>
      </c>
      <c r="B184" s="1" t="s">
        <v>646</v>
      </c>
      <c r="C184" s="1" t="s">
        <v>647</v>
      </c>
      <c r="D184" s="1" t="s">
        <v>648</v>
      </c>
      <c r="E184" s="2">
        <v>33</v>
      </c>
      <c r="F184" s="12">
        <v>2186</v>
      </c>
      <c r="G184" s="10">
        <v>20830</v>
      </c>
      <c r="H184" s="11">
        <f t="shared" si="4"/>
        <v>66.242424242424249</v>
      </c>
      <c r="I184" s="13">
        <f t="shared" si="5"/>
        <v>631.21212121212125</v>
      </c>
      <c r="J184" s="15">
        <v>8.94</v>
      </c>
    </row>
    <row r="185" spans="1:10">
      <c r="A185" t="s">
        <v>1877</v>
      </c>
      <c r="B185" s="8" t="s">
        <v>1878</v>
      </c>
      <c r="C185" s="8" t="s">
        <v>38</v>
      </c>
      <c r="D185" s="1" t="s">
        <v>649</v>
      </c>
      <c r="E185" s="2">
        <v>42</v>
      </c>
      <c r="F185" s="12">
        <v>2118</v>
      </c>
      <c r="G185" s="10">
        <v>21601</v>
      </c>
      <c r="H185" s="11">
        <f t="shared" si="4"/>
        <v>50.428571428571431</v>
      </c>
      <c r="I185" s="13">
        <f t="shared" si="5"/>
        <v>514.30952380952385</v>
      </c>
      <c r="J185" s="15">
        <v>18.649999999999999</v>
      </c>
    </row>
    <row r="186" spans="1:10">
      <c r="A186" s="1" t="s">
        <v>650</v>
      </c>
      <c r="B186" s="8" t="s">
        <v>1873</v>
      </c>
      <c r="C186" s="8" t="s">
        <v>22</v>
      </c>
      <c r="D186" s="1" t="s">
        <v>651</v>
      </c>
      <c r="E186" s="2">
        <v>4</v>
      </c>
      <c r="F186" s="12">
        <v>2086</v>
      </c>
      <c r="G186" s="10">
        <v>28038.5</v>
      </c>
      <c r="H186" s="11">
        <f t="shared" si="4"/>
        <v>521.5</v>
      </c>
      <c r="I186" s="13">
        <f t="shared" si="5"/>
        <v>7009.625</v>
      </c>
      <c r="J186" s="15">
        <v>24.58</v>
      </c>
    </row>
    <row r="187" spans="1:10">
      <c r="A187" s="1" t="s">
        <v>652</v>
      </c>
      <c r="B187" s="8" t="s">
        <v>1864</v>
      </c>
      <c r="C187" s="8" t="s">
        <v>22</v>
      </c>
      <c r="D187" s="8" t="s">
        <v>1919</v>
      </c>
      <c r="E187" s="2">
        <v>4</v>
      </c>
      <c r="F187" s="12">
        <v>2056</v>
      </c>
      <c r="G187" s="10">
        <v>25422</v>
      </c>
      <c r="H187" s="11">
        <f t="shared" si="4"/>
        <v>514</v>
      </c>
      <c r="I187" s="13">
        <f t="shared" si="5"/>
        <v>6355.5</v>
      </c>
      <c r="J187" s="15">
        <v>66.239999999999995</v>
      </c>
    </row>
    <row r="188" spans="1:10">
      <c r="A188" s="1" t="s">
        <v>654</v>
      </c>
      <c r="B188" s="1" t="s">
        <v>655</v>
      </c>
      <c r="C188" s="1" t="s">
        <v>656</v>
      </c>
      <c r="D188" s="1" t="s">
        <v>657</v>
      </c>
      <c r="E188" s="2">
        <v>2</v>
      </c>
      <c r="F188" s="12">
        <v>2021.9999999999998</v>
      </c>
      <c r="G188" s="10">
        <v>23896.25</v>
      </c>
      <c r="H188" s="11">
        <f t="shared" si="4"/>
        <v>1010.9999999999999</v>
      </c>
      <c r="I188" s="13">
        <f t="shared" si="5"/>
        <v>11948.125</v>
      </c>
      <c r="J188" s="15">
        <v>97.68</v>
      </c>
    </row>
    <row r="189" spans="1:10">
      <c r="A189" s="1" t="s">
        <v>658</v>
      </c>
      <c r="B189" s="8" t="s">
        <v>1864</v>
      </c>
      <c r="C189" s="8" t="s">
        <v>11</v>
      </c>
      <c r="D189" s="1" t="s">
        <v>659</v>
      </c>
      <c r="E189" s="2">
        <v>10</v>
      </c>
      <c r="F189" s="12">
        <v>2009.9999999999998</v>
      </c>
      <c r="G189" s="10">
        <v>16805</v>
      </c>
      <c r="H189" s="11">
        <f t="shared" si="4"/>
        <v>200.99999999999997</v>
      </c>
      <c r="I189" s="13">
        <f t="shared" si="5"/>
        <v>1680.5</v>
      </c>
      <c r="J189" s="15">
        <v>25.9</v>
      </c>
    </row>
    <row r="190" spans="1:10">
      <c r="A190" s="1" t="s">
        <v>660</v>
      </c>
      <c r="B190" s="8" t="s">
        <v>1864</v>
      </c>
      <c r="C190" s="8" t="s">
        <v>22</v>
      </c>
      <c r="D190" s="1" t="s">
        <v>661</v>
      </c>
      <c r="E190" s="2">
        <v>5</v>
      </c>
      <c r="F190" s="12">
        <v>1961</v>
      </c>
      <c r="G190" s="10">
        <v>18873</v>
      </c>
      <c r="H190" s="11">
        <f t="shared" si="4"/>
        <v>392.2</v>
      </c>
      <c r="I190" s="13">
        <f t="shared" si="5"/>
        <v>3774.6</v>
      </c>
      <c r="J190" s="15">
        <v>50.54</v>
      </c>
    </row>
    <row r="191" spans="1:10">
      <c r="A191" s="1" t="s">
        <v>662</v>
      </c>
      <c r="B191" s="1" t="s">
        <v>663</v>
      </c>
      <c r="C191" s="1" t="s">
        <v>664</v>
      </c>
      <c r="D191" s="1" t="s">
        <v>665</v>
      </c>
      <c r="E191" s="2">
        <v>34</v>
      </c>
      <c r="F191" s="12">
        <v>1960</v>
      </c>
      <c r="G191" s="10">
        <v>19667.5</v>
      </c>
      <c r="H191" s="11">
        <f t="shared" si="4"/>
        <v>57.647058823529413</v>
      </c>
      <c r="I191" s="13">
        <f t="shared" si="5"/>
        <v>578.45588235294122</v>
      </c>
      <c r="J191" s="15">
        <v>10.74</v>
      </c>
    </row>
    <row r="192" spans="1:10">
      <c r="A192" s="1" t="s">
        <v>666</v>
      </c>
      <c r="B192" s="1" t="s">
        <v>667</v>
      </c>
      <c r="C192" s="1" t="s">
        <v>668</v>
      </c>
      <c r="D192" s="1" t="s">
        <v>669</v>
      </c>
      <c r="E192" s="2">
        <v>49</v>
      </c>
      <c r="F192" s="12">
        <v>1913</v>
      </c>
      <c r="G192" s="10">
        <v>18781</v>
      </c>
      <c r="H192" s="11">
        <f t="shared" si="4"/>
        <v>39.04081632653061</v>
      </c>
      <c r="I192" s="13">
        <f t="shared" si="5"/>
        <v>383.28571428571428</v>
      </c>
      <c r="J192" s="15">
        <v>32.130000000000003</v>
      </c>
    </row>
    <row r="193" spans="1:10">
      <c r="A193" s="1" t="s">
        <v>670</v>
      </c>
      <c r="B193" s="1" t="s">
        <v>671</v>
      </c>
      <c r="C193" s="1" t="s">
        <v>672</v>
      </c>
      <c r="D193" s="1" t="s">
        <v>673</v>
      </c>
      <c r="E193" s="2">
        <v>8</v>
      </c>
      <c r="F193" s="12">
        <v>1833</v>
      </c>
      <c r="G193" s="10">
        <v>33052</v>
      </c>
      <c r="H193" s="11">
        <f t="shared" si="4"/>
        <v>229.125</v>
      </c>
      <c r="I193" s="13">
        <f t="shared" si="5"/>
        <v>4131.5</v>
      </c>
      <c r="J193" s="15">
        <v>33.020000000000003</v>
      </c>
    </row>
    <row r="194" spans="1:10">
      <c r="A194" s="1" t="s">
        <v>674</v>
      </c>
      <c r="B194" s="1" t="s">
        <v>675</v>
      </c>
      <c r="C194" s="1" t="s">
        <v>676</v>
      </c>
      <c r="D194" s="1" t="s">
        <v>677</v>
      </c>
      <c r="E194" s="2">
        <v>2</v>
      </c>
      <c r="F194" s="12">
        <v>1826</v>
      </c>
      <c r="G194" s="10">
        <v>24980.1</v>
      </c>
      <c r="H194" s="11">
        <f t="shared" si="4"/>
        <v>913</v>
      </c>
      <c r="I194" s="13">
        <f t="shared" si="5"/>
        <v>12490.05</v>
      </c>
      <c r="J194" s="15">
        <v>73.510000000000005</v>
      </c>
    </row>
    <row r="195" spans="1:10">
      <c r="A195" s="1" t="s">
        <v>678</v>
      </c>
      <c r="B195" s="1" t="s">
        <v>679</v>
      </c>
      <c r="C195" s="1" t="s">
        <v>680</v>
      </c>
      <c r="D195" s="1" t="s">
        <v>681</v>
      </c>
      <c r="E195" s="2">
        <v>20</v>
      </c>
      <c r="F195" s="12">
        <v>1809</v>
      </c>
      <c r="G195" s="10">
        <v>8473.5</v>
      </c>
      <c r="H195" s="11">
        <f t="shared" si="4"/>
        <v>90.45</v>
      </c>
      <c r="I195" s="13">
        <f t="shared" si="5"/>
        <v>423.67500000000001</v>
      </c>
      <c r="J195" s="15">
        <v>52.59</v>
      </c>
    </row>
    <row r="196" spans="1:10">
      <c r="A196" s="1" t="s">
        <v>682</v>
      </c>
      <c r="B196" s="1" t="s">
        <v>683</v>
      </c>
      <c r="C196" s="1" t="s">
        <v>684</v>
      </c>
      <c r="D196" s="1" t="s">
        <v>685</v>
      </c>
      <c r="E196" s="2">
        <v>5</v>
      </c>
      <c r="F196" s="12">
        <v>1809</v>
      </c>
      <c r="G196" s="10">
        <v>60156</v>
      </c>
      <c r="H196" s="11">
        <f t="shared" si="4"/>
        <v>361.8</v>
      </c>
      <c r="I196" s="13">
        <f t="shared" si="5"/>
        <v>12031.2</v>
      </c>
      <c r="J196" s="15">
        <v>45.23</v>
      </c>
    </row>
    <row r="197" spans="1:10">
      <c r="A197" s="1" t="s">
        <v>686</v>
      </c>
      <c r="B197" s="1" t="s">
        <v>687</v>
      </c>
      <c r="C197" s="1" t="s">
        <v>688</v>
      </c>
      <c r="D197" s="1" t="s">
        <v>689</v>
      </c>
      <c r="E197" s="2">
        <v>67</v>
      </c>
      <c r="F197" s="12">
        <v>1784</v>
      </c>
      <c r="G197" s="10">
        <v>16850</v>
      </c>
      <c r="H197" s="11">
        <f t="shared" si="4"/>
        <v>26.626865671641792</v>
      </c>
      <c r="I197" s="13">
        <f t="shared" si="5"/>
        <v>251.49253731343285</v>
      </c>
      <c r="J197" s="15">
        <v>22.19</v>
      </c>
    </row>
    <row r="198" spans="1:10">
      <c r="A198" s="1" t="s">
        <v>690</v>
      </c>
      <c r="B198" s="1" t="s">
        <v>691</v>
      </c>
      <c r="C198" s="1" t="s">
        <v>692</v>
      </c>
      <c r="D198" s="1" t="s">
        <v>693</v>
      </c>
      <c r="E198" s="2">
        <v>1</v>
      </c>
      <c r="F198" s="12">
        <v>1739</v>
      </c>
      <c r="G198" s="10">
        <v>124272.6</v>
      </c>
      <c r="H198" s="11">
        <f t="shared" ref="H198:H261" si="6">F198/E198</f>
        <v>1739</v>
      </c>
      <c r="I198" s="13">
        <f t="shared" ref="I198:I261" si="7">G198/E198</f>
        <v>124272.6</v>
      </c>
      <c r="J198" s="15">
        <v>99.37</v>
      </c>
    </row>
    <row r="199" spans="1:10">
      <c r="A199" s="1" t="s">
        <v>694</v>
      </c>
      <c r="B199" s="1" t="s">
        <v>695</v>
      </c>
      <c r="C199" s="1" t="s">
        <v>696</v>
      </c>
      <c r="D199" s="1" t="s">
        <v>697</v>
      </c>
      <c r="E199" s="2">
        <v>1</v>
      </c>
      <c r="F199" s="12">
        <v>1733</v>
      </c>
      <c r="G199" s="10">
        <v>91456.7</v>
      </c>
      <c r="H199" s="11">
        <f t="shared" si="6"/>
        <v>1733</v>
      </c>
      <c r="I199" s="13">
        <f t="shared" si="7"/>
        <v>91456.7</v>
      </c>
      <c r="J199" s="15">
        <v>99.03</v>
      </c>
    </row>
    <row r="200" spans="1:10">
      <c r="A200" s="1" t="s">
        <v>698</v>
      </c>
      <c r="B200" s="1" t="s">
        <v>699</v>
      </c>
      <c r="C200" s="1" t="s">
        <v>700</v>
      </c>
      <c r="D200" s="1" t="s">
        <v>701</v>
      </c>
      <c r="E200" s="2">
        <v>1</v>
      </c>
      <c r="F200" s="12">
        <v>1728</v>
      </c>
      <c r="G200" s="10">
        <v>52107</v>
      </c>
      <c r="H200" s="11">
        <f t="shared" si="6"/>
        <v>1728</v>
      </c>
      <c r="I200" s="13">
        <f t="shared" si="7"/>
        <v>52107</v>
      </c>
      <c r="J200" s="15">
        <v>98.74</v>
      </c>
    </row>
    <row r="201" spans="1:10">
      <c r="A201" s="1" t="s">
        <v>702</v>
      </c>
      <c r="B201" s="1" t="s">
        <v>703</v>
      </c>
      <c r="C201" s="1" t="s">
        <v>704</v>
      </c>
      <c r="D201" s="1" t="s">
        <v>705</v>
      </c>
      <c r="E201" s="2">
        <v>1</v>
      </c>
      <c r="F201" s="12">
        <v>1728</v>
      </c>
      <c r="G201" s="10">
        <v>35736.9</v>
      </c>
      <c r="H201" s="11">
        <f t="shared" si="6"/>
        <v>1728</v>
      </c>
      <c r="I201" s="13">
        <f t="shared" si="7"/>
        <v>35736.9</v>
      </c>
      <c r="J201" s="15">
        <v>98.74</v>
      </c>
    </row>
    <row r="202" spans="1:10">
      <c r="A202" s="1" t="s">
        <v>706</v>
      </c>
      <c r="B202" s="1" t="s">
        <v>707</v>
      </c>
      <c r="C202" s="1" t="s">
        <v>708</v>
      </c>
      <c r="D202" s="1" t="s">
        <v>709</v>
      </c>
      <c r="E202" s="2">
        <v>33</v>
      </c>
      <c r="F202" s="12">
        <v>1717</v>
      </c>
      <c r="G202" s="10">
        <v>27050</v>
      </c>
      <c r="H202" s="11">
        <f t="shared" si="6"/>
        <v>52.030303030303031</v>
      </c>
      <c r="I202" s="13">
        <f t="shared" si="7"/>
        <v>819.69696969696975</v>
      </c>
      <c r="J202" s="15">
        <v>15.62</v>
      </c>
    </row>
    <row r="203" spans="1:10">
      <c r="A203" s="1" t="s">
        <v>710</v>
      </c>
      <c r="B203" s="1" t="s">
        <v>711</v>
      </c>
      <c r="C203" s="1" t="s">
        <v>712</v>
      </c>
      <c r="D203" s="1" t="s">
        <v>713</v>
      </c>
      <c r="E203" s="2">
        <v>1</v>
      </c>
      <c r="F203" s="12">
        <v>1716</v>
      </c>
      <c r="G203" s="10">
        <v>36974.699999999997</v>
      </c>
      <c r="H203" s="11">
        <f t="shared" si="6"/>
        <v>1716</v>
      </c>
      <c r="I203" s="13">
        <f t="shared" si="7"/>
        <v>36974.699999999997</v>
      </c>
      <c r="J203" s="15">
        <v>98.06</v>
      </c>
    </row>
    <row r="204" spans="1:10">
      <c r="A204" s="1" t="s">
        <v>714</v>
      </c>
      <c r="B204" s="1" t="s">
        <v>715</v>
      </c>
      <c r="C204" s="1" t="s">
        <v>716</v>
      </c>
      <c r="D204" s="1" t="s">
        <v>717</v>
      </c>
      <c r="E204" s="2">
        <v>1</v>
      </c>
      <c r="F204" s="12">
        <v>1715</v>
      </c>
      <c r="G204" s="10">
        <v>36679.699999999997</v>
      </c>
      <c r="H204" s="11">
        <f t="shared" si="6"/>
        <v>1715</v>
      </c>
      <c r="I204" s="13">
        <f t="shared" si="7"/>
        <v>36679.699999999997</v>
      </c>
      <c r="J204" s="15">
        <v>98</v>
      </c>
    </row>
    <row r="205" spans="1:10">
      <c r="A205" s="1" t="s">
        <v>718</v>
      </c>
      <c r="B205" s="1" t="s">
        <v>719</v>
      </c>
      <c r="C205" s="1" t="s">
        <v>720</v>
      </c>
      <c r="D205" s="1" t="s">
        <v>721</v>
      </c>
      <c r="E205" s="2">
        <v>1</v>
      </c>
      <c r="F205" s="12">
        <v>1714</v>
      </c>
      <c r="G205" s="10">
        <v>36898.9</v>
      </c>
      <c r="H205" s="11">
        <f t="shared" si="6"/>
        <v>1714</v>
      </c>
      <c r="I205" s="13">
        <f t="shared" si="7"/>
        <v>36898.9</v>
      </c>
      <c r="J205" s="15">
        <v>97.94</v>
      </c>
    </row>
    <row r="206" spans="1:10">
      <c r="A206" s="1" t="s">
        <v>722</v>
      </c>
      <c r="B206" s="1" t="s">
        <v>723</v>
      </c>
      <c r="C206" s="1" t="s">
        <v>724</v>
      </c>
      <c r="D206" s="8" t="s">
        <v>1920</v>
      </c>
      <c r="E206" s="2">
        <v>1</v>
      </c>
      <c r="F206" s="12">
        <v>1713</v>
      </c>
      <c r="G206" s="10">
        <v>37115.699999999997</v>
      </c>
      <c r="H206" s="11">
        <f t="shared" si="6"/>
        <v>1713</v>
      </c>
      <c r="I206" s="13">
        <f t="shared" si="7"/>
        <v>37115.699999999997</v>
      </c>
      <c r="J206" s="15">
        <v>97.89</v>
      </c>
    </row>
    <row r="207" spans="1:10">
      <c r="A207" s="1" t="s">
        <v>725</v>
      </c>
      <c r="B207" s="8" t="s">
        <v>1868</v>
      </c>
      <c r="C207" s="8" t="s">
        <v>11</v>
      </c>
      <c r="D207" s="1" t="s">
        <v>726</v>
      </c>
      <c r="E207" s="2">
        <v>10</v>
      </c>
      <c r="F207" s="12">
        <v>1692</v>
      </c>
      <c r="G207" s="10">
        <v>21377.599999999999</v>
      </c>
      <c r="H207" s="11">
        <f t="shared" si="6"/>
        <v>169.2</v>
      </c>
      <c r="I207" s="13">
        <f t="shared" si="7"/>
        <v>2137.7599999999998</v>
      </c>
      <c r="J207" s="15">
        <v>63.85</v>
      </c>
    </row>
    <row r="208" spans="1:10">
      <c r="A208" s="1" t="s">
        <v>727</v>
      </c>
      <c r="B208" s="1" t="s">
        <v>728</v>
      </c>
      <c r="C208" s="1" t="s">
        <v>729</v>
      </c>
      <c r="D208" s="1" t="s">
        <v>730</v>
      </c>
      <c r="E208" s="2">
        <v>1</v>
      </c>
      <c r="F208" s="12">
        <v>1677</v>
      </c>
      <c r="G208" s="10">
        <v>36681.599999999999</v>
      </c>
      <c r="H208" s="11">
        <f t="shared" si="6"/>
        <v>1677</v>
      </c>
      <c r="I208" s="13">
        <f t="shared" si="7"/>
        <v>36681.599999999999</v>
      </c>
      <c r="J208" s="15">
        <v>95.83</v>
      </c>
    </row>
    <row r="209" spans="1:10">
      <c r="A209" s="1" t="s">
        <v>731</v>
      </c>
      <c r="B209" s="1" t="s">
        <v>732</v>
      </c>
      <c r="C209" s="1" t="s">
        <v>733</v>
      </c>
      <c r="D209" s="1" t="s">
        <v>734</v>
      </c>
      <c r="E209" s="2">
        <v>1</v>
      </c>
      <c r="F209" s="12">
        <v>1676</v>
      </c>
      <c r="G209" s="10">
        <v>115164.6</v>
      </c>
      <c r="H209" s="11">
        <f t="shared" si="6"/>
        <v>1676</v>
      </c>
      <c r="I209" s="13">
        <f t="shared" si="7"/>
        <v>115164.6</v>
      </c>
      <c r="J209" s="15">
        <v>95.77</v>
      </c>
    </row>
    <row r="210" spans="1:10">
      <c r="A210" s="1" t="s">
        <v>735</v>
      </c>
      <c r="B210" s="1" t="s">
        <v>736</v>
      </c>
      <c r="C210" s="1" t="s">
        <v>737</v>
      </c>
      <c r="D210" s="1" t="s">
        <v>738</v>
      </c>
      <c r="E210" s="2">
        <v>3</v>
      </c>
      <c r="F210" s="12">
        <v>1659</v>
      </c>
      <c r="G210" s="10">
        <v>22645.5</v>
      </c>
      <c r="H210" s="11">
        <f t="shared" si="6"/>
        <v>553</v>
      </c>
      <c r="I210" s="13">
        <f t="shared" si="7"/>
        <v>7548.5</v>
      </c>
      <c r="J210" s="15">
        <v>53.43</v>
      </c>
    </row>
    <row r="211" spans="1:10">
      <c r="A211" s="8" t="s">
        <v>1879</v>
      </c>
      <c r="B211" s="8" t="s">
        <v>49</v>
      </c>
      <c r="C211" s="1" t="s">
        <v>739</v>
      </c>
      <c r="D211" s="1" t="s">
        <v>740</v>
      </c>
      <c r="E211" s="2">
        <v>1</v>
      </c>
      <c r="F211" s="12">
        <v>1659</v>
      </c>
      <c r="G211" s="10">
        <v>77640</v>
      </c>
      <c r="H211" s="11">
        <f t="shared" si="6"/>
        <v>1659</v>
      </c>
      <c r="I211" s="13">
        <f t="shared" si="7"/>
        <v>77640</v>
      </c>
      <c r="J211" s="15">
        <v>94.8</v>
      </c>
    </row>
    <row r="212" spans="1:10">
      <c r="A212" s="1" t="s">
        <v>741</v>
      </c>
      <c r="B212" s="1" t="s">
        <v>742</v>
      </c>
      <c r="C212" s="1" t="s">
        <v>743</v>
      </c>
      <c r="D212" s="1" t="s">
        <v>744</v>
      </c>
      <c r="E212" s="2">
        <v>1</v>
      </c>
      <c r="F212" s="12">
        <v>1655</v>
      </c>
      <c r="G212" s="10">
        <v>51592.77</v>
      </c>
      <c r="H212" s="11">
        <f t="shared" si="6"/>
        <v>1655</v>
      </c>
      <c r="I212" s="13">
        <f t="shared" si="7"/>
        <v>51592.77</v>
      </c>
      <c r="J212" s="15">
        <v>94.57</v>
      </c>
    </row>
    <row r="213" spans="1:10">
      <c r="A213" s="1" t="s">
        <v>745</v>
      </c>
      <c r="B213" s="1" t="s">
        <v>746</v>
      </c>
      <c r="C213" s="1" t="s">
        <v>747</v>
      </c>
      <c r="D213" s="1" t="s">
        <v>748</v>
      </c>
      <c r="E213" s="2">
        <v>10</v>
      </c>
      <c r="F213" s="12">
        <v>1653</v>
      </c>
      <c r="G213" s="10">
        <v>8826</v>
      </c>
      <c r="H213" s="11">
        <f t="shared" si="6"/>
        <v>165.3</v>
      </c>
      <c r="I213" s="13">
        <f t="shared" si="7"/>
        <v>882.6</v>
      </c>
      <c r="J213" s="15">
        <v>96.1</v>
      </c>
    </row>
    <row r="214" spans="1:10">
      <c r="A214" s="1" t="s">
        <v>749</v>
      </c>
      <c r="B214" s="1" t="s">
        <v>750</v>
      </c>
      <c r="C214" s="1" t="s">
        <v>751</v>
      </c>
      <c r="D214" s="1" t="s">
        <v>752</v>
      </c>
      <c r="E214" s="2">
        <v>11</v>
      </c>
      <c r="F214" s="12">
        <v>1650</v>
      </c>
      <c r="G214" s="10">
        <v>25098</v>
      </c>
      <c r="H214" s="11">
        <f t="shared" si="6"/>
        <v>150</v>
      </c>
      <c r="I214" s="13">
        <f t="shared" si="7"/>
        <v>2281.6363636363635</v>
      </c>
      <c r="J214" s="15">
        <v>60</v>
      </c>
    </row>
    <row r="215" spans="1:10">
      <c r="A215" s="1" t="s">
        <v>753</v>
      </c>
      <c r="B215" s="1" t="s">
        <v>754</v>
      </c>
      <c r="C215" s="1" t="s">
        <v>755</v>
      </c>
      <c r="D215" s="1" t="s">
        <v>756</v>
      </c>
      <c r="E215" s="2">
        <v>6</v>
      </c>
      <c r="F215" s="12">
        <v>1645</v>
      </c>
      <c r="G215" s="10">
        <v>18675.009999999998</v>
      </c>
      <c r="H215" s="11">
        <f t="shared" si="6"/>
        <v>274.16666666666669</v>
      </c>
      <c r="I215" s="13">
        <f t="shared" si="7"/>
        <v>3112.5016666666666</v>
      </c>
      <c r="J215" s="15">
        <v>27.67</v>
      </c>
    </row>
    <row r="216" spans="1:10">
      <c r="A216" s="1" t="s">
        <v>757</v>
      </c>
      <c r="B216" s="8" t="s">
        <v>1868</v>
      </c>
      <c r="C216" s="8" t="s">
        <v>11</v>
      </c>
      <c r="D216" s="8" t="s">
        <v>1921</v>
      </c>
      <c r="E216" s="2">
        <v>10</v>
      </c>
      <c r="F216" s="12">
        <v>1644</v>
      </c>
      <c r="G216" s="10">
        <v>20835.2</v>
      </c>
      <c r="H216" s="11">
        <f t="shared" si="6"/>
        <v>164.4</v>
      </c>
      <c r="I216" s="13">
        <f t="shared" si="7"/>
        <v>2083.52</v>
      </c>
      <c r="J216" s="15">
        <v>82.2</v>
      </c>
    </row>
    <row r="217" spans="1:10">
      <c r="A217" s="1" t="s">
        <v>758</v>
      </c>
      <c r="B217" s="1" t="s">
        <v>759</v>
      </c>
      <c r="C217" s="1" t="s">
        <v>760</v>
      </c>
      <c r="D217" s="1" t="s">
        <v>761</v>
      </c>
      <c r="E217" s="2">
        <v>19</v>
      </c>
      <c r="F217" s="12">
        <v>1641</v>
      </c>
      <c r="G217" s="10">
        <v>20180</v>
      </c>
      <c r="H217" s="11">
        <f t="shared" si="6"/>
        <v>86.368421052631575</v>
      </c>
      <c r="I217" s="13">
        <f t="shared" si="7"/>
        <v>1062.1052631578948</v>
      </c>
      <c r="J217" s="15">
        <v>67.290000000000006</v>
      </c>
    </row>
    <row r="218" spans="1:10">
      <c r="A218" s="1" t="s">
        <v>762</v>
      </c>
      <c r="B218" s="1" t="s">
        <v>763</v>
      </c>
      <c r="C218" s="1" t="s">
        <v>764</v>
      </c>
      <c r="D218" s="1" t="s">
        <v>765</v>
      </c>
      <c r="E218" s="2">
        <v>44</v>
      </c>
      <c r="F218" s="12">
        <v>1638</v>
      </c>
      <c r="G218" s="10">
        <v>34588.720000000001</v>
      </c>
      <c r="H218" s="11">
        <f t="shared" si="6"/>
        <v>37.227272727272727</v>
      </c>
      <c r="I218" s="13">
        <f t="shared" si="7"/>
        <v>786.10727272727274</v>
      </c>
      <c r="J218" s="15">
        <v>10.64</v>
      </c>
    </row>
    <row r="219" spans="1:10">
      <c r="A219" s="1" t="s">
        <v>766</v>
      </c>
      <c r="B219" s="1" t="s">
        <v>767</v>
      </c>
      <c r="C219" s="1" t="s">
        <v>768</v>
      </c>
      <c r="D219" s="1" t="s">
        <v>1937</v>
      </c>
      <c r="E219" s="2">
        <v>4</v>
      </c>
      <c r="F219" s="12">
        <v>1631</v>
      </c>
      <c r="G219" s="10">
        <v>10854</v>
      </c>
      <c r="H219" s="11">
        <f t="shared" si="6"/>
        <v>407.75</v>
      </c>
      <c r="I219" s="13">
        <f t="shared" si="7"/>
        <v>2713.5</v>
      </c>
      <c r="J219" s="15">
        <v>39.4</v>
      </c>
    </row>
    <row r="220" spans="1:10">
      <c r="A220" s="1" t="s">
        <v>769</v>
      </c>
      <c r="B220" s="1" t="s">
        <v>770</v>
      </c>
      <c r="C220" s="1" t="s">
        <v>771</v>
      </c>
      <c r="D220" s="1" t="s">
        <v>772</v>
      </c>
      <c r="E220" s="2">
        <v>8</v>
      </c>
      <c r="F220" s="12">
        <v>1625</v>
      </c>
      <c r="G220" s="10">
        <v>28553</v>
      </c>
      <c r="H220" s="11">
        <f t="shared" si="6"/>
        <v>203.125</v>
      </c>
      <c r="I220" s="13">
        <f t="shared" si="7"/>
        <v>3569.125</v>
      </c>
      <c r="J220" s="15">
        <v>23.48</v>
      </c>
    </row>
    <row r="221" spans="1:10">
      <c r="A221" s="1" t="s">
        <v>773</v>
      </c>
      <c r="B221" s="1" t="s">
        <v>774</v>
      </c>
      <c r="C221" s="1" t="s">
        <v>775</v>
      </c>
      <c r="D221" s="1" t="s">
        <v>776</v>
      </c>
      <c r="E221" s="2">
        <v>1</v>
      </c>
      <c r="F221" s="12">
        <v>1581</v>
      </c>
      <c r="G221" s="10">
        <v>38313.199999999997</v>
      </c>
      <c r="H221" s="11">
        <f t="shared" si="6"/>
        <v>1581</v>
      </c>
      <c r="I221" s="13">
        <f t="shared" si="7"/>
        <v>38313.199999999997</v>
      </c>
      <c r="J221" s="15">
        <v>90.34</v>
      </c>
    </row>
    <row r="222" spans="1:10">
      <c r="A222" s="1" t="s">
        <v>777</v>
      </c>
      <c r="B222" s="1" t="s">
        <v>778</v>
      </c>
      <c r="C222" s="1" t="s">
        <v>779</v>
      </c>
      <c r="D222" s="1" t="s">
        <v>780</v>
      </c>
      <c r="E222" s="2">
        <v>16</v>
      </c>
      <c r="F222" s="12">
        <v>1561</v>
      </c>
      <c r="G222" s="10">
        <v>8126</v>
      </c>
      <c r="H222" s="11">
        <f t="shared" si="6"/>
        <v>97.5625</v>
      </c>
      <c r="I222" s="13">
        <f t="shared" si="7"/>
        <v>507.875</v>
      </c>
      <c r="J222" s="15">
        <v>56.72</v>
      </c>
    </row>
    <row r="223" spans="1:10">
      <c r="A223" s="1" t="s">
        <v>781</v>
      </c>
      <c r="B223" s="1" t="s">
        <v>782</v>
      </c>
      <c r="C223" s="1" t="s">
        <v>783</v>
      </c>
      <c r="D223" s="1" t="s">
        <v>784</v>
      </c>
      <c r="E223" s="2">
        <v>2</v>
      </c>
      <c r="F223" s="12">
        <v>1539</v>
      </c>
      <c r="G223" s="10">
        <v>17690.75</v>
      </c>
      <c r="H223" s="11">
        <f t="shared" si="6"/>
        <v>769.5</v>
      </c>
      <c r="I223" s="13">
        <f t="shared" si="7"/>
        <v>8845.375</v>
      </c>
      <c r="J223" s="15">
        <v>74.349999999999994</v>
      </c>
    </row>
    <row r="224" spans="1:10">
      <c r="A224" s="1" t="s">
        <v>785</v>
      </c>
      <c r="B224" s="1" t="s">
        <v>786</v>
      </c>
      <c r="C224" s="1" t="s">
        <v>787</v>
      </c>
      <c r="D224" s="1" t="s">
        <v>788</v>
      </c>
      <c r="E224" s="2">
        <v>1</v>
      </c>
      <c r="F224" s="12">
        <v>1520</v>
      </c>
      <c r="G224" s="10">
        <v>17591.04</v>
      </c>
      <c r="H224" s="11">
        <f t="shared" si="6"/>
        <v>1520</v>
      </c>
      <c r="I224" s="13">
        <f t="shared" si="7"/>
        <v>17591.04</v>
      </c>
      <c r="J224" s="15">
        <v>86.86</v>
      </c>
    </row>
    <row r="225" spans="1:10">
      <c r="A225" s="1" t="s">
        <v>789</v>
      </c>
      <c r="B225" s="1" t="s">
        <v>790</v>
      </c>
      <c r="C225" s="1" t="s">
        <v>791</v>
      </c>
      <c r="D225" s="1" t="s">
        <v>792</v>
      </c>
      <c r="E225" s="2">
        <v>3</v>
      </c>
      <c r="F225" s="12">
        <v>1511</v>
      </c>
      <c r="G225" s="10">
        <v>13310</v>
      </c>
      <c r="H225" s="11">
        <f t="shared" si="6"/>
        <v>503.66666666666669</v>
      </c>
      <c r="I225" s="13">
        <f t="shared" si="7"/>
        <v>4436.666666666667</v>
      </c>
      <c r="J225" s="15">
        <v>67.97</v>
      </c>
    </row>
    <row r="226" spans="1:10">
      <c r="A226" s="1" t="s">
        <v>793</v>
      </c>
      <c r="B226" s="8" t="s">
        <v>1864</v>
      </c>
      <c r="C226" s="8" t="s">
        <v>361</v>
      </c>
      <c r="D226" s="1" t="s">
        <v>794</v>
      </c>
      <c r="E226" s="2">
        <v>2</v>
      </c>
      <c r="F226" s="12">
        <v>1499</v>
      </c>
      <c r="G226" s="10">
        <v>26979</v>
      </c>
      <c r="H226" s="11">
        <f t="shared" si="6"/>
        <v>749.5</v>
      </c>
      <c r="I226" s="13">
        <f t="shared" si="7"/>
        <v>13489.5</v>
      </c>
      <c r="J226" s="15">
        <v>96.59</v>
      </c>
    </row>
    <row r="227" spans="1:10">
      <c r="A227" s="1" t="s">
        <v>795</v>
      </c>
      <c r="B227" s="8" t="s">
        <v>1864</v>
      </c>
      <c r="C227" s="8" t="s">
        <v>38</v>
      </c>
      <c r="D227" s="1" t="s">
        <v>796</v>
      </c>
      <c r="E227" s="2">
        <v>9</v>
      </c>
      <c r="F227" s="12">
        <v>1499</v>
      </c>
      <c r="G227" s="10">
        <v>7300</v>
      </c>
      <c r="H227" s="11">
        <f t="shared" si="6"/>
        <v>166.55555555555554</v>
      </c>
      <c r="I227" s="13">
        <f t="shared" si="7"/>
        <v>811.11111111111109</v>
      </c>
      <c r="J227" s="15">
        <v>55.52</v>
      </c>
    </row>
    <row r="228" spans="1:10">
      <c r="A228" s="1" t="s">
        <v>797</v>
      </c>
      <c r="B228" s="8" t="s">
        <v>874</v>
      </c>
      <c r="C228" s="8" t="s">
        <v>11</v>
      </c>
      <c r="D228" s="1" t="s">
        <v>798</v>
      </c>
      <c r="E228" s="2">
        <v>8</v>
      </c>
      <c r="F228" s="12">
        <v>1479</v>
      </c>
      <c r="G228" s="10">
        <v>9548</v>
      </c>
      <c r="H228" s="11">
        <f t="shared" si="6"/>
        <v>184.875</v>
      </c>
      <c r="I228" s="13">
        <f t="shared" si="7"/>
        <v>1193.5</v>
      </c>
      <c r="J228" s="15">
        <v>41.08</v>
      </c>
    </row>
    <row r="229" spans="1:10">
      <c r="A229" s="1" t="s">
        <v>799</v>
      </c>
      <c r="B229" s="1" t="s">
        <v>800</v>
      </c>
      <c r="C229" s="1" t="s">
        <v>801</v>
      </c>
      <c r="D229" s="1" t="s">
        <v>802</v>
      </c>
      <c r="E229" s="2">
        <v>1</v>
      </c>
      <c r="F229" s="12">
        <v>1474</v>
      </c>
      <c r="G229" s="10">
        <v>5700</v>
      </c>
      <c r="H229" s="11">
        <f t="shared" si="6"/>
        <v>1474</v>
      </c>
      <c r="I229" s="13">
        <f t="shared" si="7"/>
        <v>5700</v>
      </c>
      <c r="J229" s="15">
        <v>84.23</v>
      </c>
    </row>
    <row r="230" spans="1:10">
      <c r="A230" s="1" t="s">
        <v>803</v>
      </c>
      <c r="B230" s="1" t="s">
        <v>804</v>
      </c>
      <c r="C230" s="1" t="s">
        <v>805</v>
      </c>
      <c r="D230" s="1" t="s">
        <v>806</v>
      </c>
      <c r="E230" s="2">
        <v>17</v>
      </c>
      <c r="F230" s="12">
        <v>1458</v>
      </c>
      <c r="G230" s="10">
        <v>10791</v>
      </c>
      <c r="H230" s="11">
        <f t="shared" si="6"/>
        <v>85.764705882352942</v>
      </c>
      <c r="I230" s="13">
        <f t="shared" si="7"/>
        <v>634.76470588235293</v>
      </c>
      <c r="J230" s="15">
        <v>34.31</v>
      </c>
    </row>
    <row r="231" spans="1:10">
      <c r="A231" s="1" t="s">
        <v>807</v>
      </c>
      <c r="B231" s="1" t="s">
        <v>808</v>
      </c>
      <c r="C231" s="1" t="s">
        <v>809</v>
      </c>
      <c r="D231" s="1" t="s">
        <v>810</v>
      </c>
      <c r="E231" s="2">
        <v>3</v>
      </c>
      <c r="F231" s="12">
        <v>1448</v>
      </c>
      <c r="G231" s="10">
        <v>14698.2</v>
      </c>
      <c r="H231" s="11">
        <f t="shared" si="6"/>
        <v>482.66666666666669</v>
      </c>
      <c r="I231" s="13">
        <f t="shared" si="7"/>
        <v>4899.4000000000005</v>
      </c>
      <c r="J231" s="15">
        <v>38.86</v>
      </c>
    </row>
    <row r="232" spans="1:10">
      <c r="A232" s="1" t="s">
        <v>811</v>
      </c>
      <c r="B232" s="1" t="s">
        <v>812</v>
      </c>
      <c r="C232" s="1" t="s">
        <v>813</v>
      </c>
      <c r="D232" s="1" t="s">
        <v>814</v>
      </c>
      <c r="E232" s="2">
        <v>3</v>
      </c>
      <c r="F232" s="12">
        <v>1441</v>
      </c>
      <c r="G232" s="10">
        <v>14321.75</v>
      </c>
      <c r="H232" s="11">
        <f t="shared" si="6"/>
        <v>480.33333333333331</v>
      </c>
      <c r="I232" s="13">
        <f t="shared" si="7"/>
        <v>4773.916666666667</v>
      </c>
      <c r="J232" s="15">
        <v>46.41</v>
      </c>
    </row>
    <row r="233" spans="1:10">
      <c r="A233" s="1" t="s">
        <v>815</v>
      </c>
      <c r="B233" s="8" t="s">
        <v>1864</v>
      </c>
      <c r="C233" s="8" t="s">
        <v>22</v>
      </c>
      <c r="D233" s="1" t="s">
        <v>816</v>
      </c>
      <c r="E233" s="2">
        <v>3</v>
      </c>
      <c r="F233" s="12">
        <v>1419</v>
      </c>
      <c r="G233" s="10">
        <v>15979</v>
      </c>
      <c r="H233" s="11">
        <f t="shared" si="6"/>
        <v>473</v>
      </c>
      <c r="I233" s="13">
        <f t="shared" si="7"/>
        <v>5326.333333333333</v>
      </c>
      <c r="J233" s="15">
        <v>60.95</v>
      </c>
    </row>
    <row r="234" spans="1:10">
      <c r="A234" s="1" t="s">
        <v>817</v>
      </c>
      <c r="B234" s="1" t="s">
        <v>818</v>
      </c>
      <c r="C234" s="1" t="s">
        <v>819</v>
      </c>
      <c r="D234" s="1" t="s">
        <v>820</v>
      </c>
      <c r="E234" s="2">
        <v>5</v>
      </c>
      <c r="F234" s="12">
        <v>1410</v>
      </c>
      <c r="G234" s="10">
        <v>12136</v>
      </c>
      <c r="H234" s="11">
        <f t="shared" si="6"/>
        <v>282</v>
      </c>
      <c r="I234" s="13">
        <f t="shared" si="7"/>
        <v>2427.1999999999998</v>
      </c>
      <c r="J234" s="15">
        <v>38.06</v>
      </c>
    </row>
    <row r="235" spans="1:10">
      <c r="A235" s="1" t="s">
        <v>821</v>
      </c>
      <c r="B235" s="1" t="s">
        <v>822</v>
      </c>
      <c r="C235" s="1" t="s">
        <v>823</v>
      </c>
      <c r="D235" s="1" t="s">
        <v>824</v>
      </c>
      <c r="E235" s="2">
        <v>10</v>
      </c>
      <c r="F235" s="12">
        <v>1396</v>
      </c>
      <c r="G235" s="10">
        <v>10983.5</v>
      </c>
      <c r="H235" s="11">
        <f t="shared" si="6"/>
        <v>139.6</v>
      </c>
      <c r="I235" s="13">
        <f t="shared" si="7"/>
        <v>1098.3499999999999</v>
      </c>
      <c r="J235" s="15">
        <v>27.92</v>
      </c>
    </row>
    <row r="236" spans="1:10">
      <c r="A236" s="1" t="s">
        <v>825</v>
      </c>
      <c r="B236" s="1" t="s">
        <v>826</v>
      </c>
      <c r="C236" s="1" t="s">
        <v>827</v>
      </c>
      <c r="D236" s="1" t="s">
        <v>828</v>
      </c>
      <c r="E236" s="2">
        <v>37</v>
      </c>
      <c r="F236" s="12">
        <v>1367</v>
      </c>
      <c r="G236" s="10">
        <v>12554.5</v>
      </c>
      <c r="H236" s="11">
        <f t="shared" si="6"/>
        <v>36.945945945945944</v>
      </c>
      <c r="I236" s="13">
        <f t="shared" si="7"/>
        <v>339.31081081081084</v>
      </c>
      <c r="J236" s="15">
        <v>30.79</v>
      </c>
    </row>
    <row r="237" spans="1:10">
      <c r="A237" s="1" t="s">
        <v>829</v>
      </c>
      <c r="B237" s="1" t="s">
        <v>830</v>
      </c>
      <c r="C237" s="1" t="s">
        <v>831</v>
      </c>
      <c r="D237" s="1" t="s">
        <v>832</v>
      </c>
      <c r="E237" s="2">
        <v>1</v>
      </c>
      <c r="F237" s="12">
        <v>1351</v>
      </c>
      <c r="G237" s="10">
        <v>16689.5</v>
      </c>
      <c r="H237" s="11">
        <f t="shared" si="6"/>
        <v>1351</v>
      </c>
      <c r="I237" s="13">
        <f t="shared" si="7"/>
        <v>16689.5</v>
      </c>
      <c r="J237" s="15">
        <v>77.2</v>
      </c>
    </row>
    <row r="238" spans="1:10">
      <c r="A238" s="1" t="s">
        <v>833</v>
      </c>
      <c r="B238" s="1" t="s">
        <v>834</v>
      </c>
      <c r="C238" s="1" t="s">
        <v>835</v>
      </c>
      <c r="D238" s="1" t="s">
        <v>836</v>
      </c>
      <c r="E238" s="2">
        <v>11</v>
      </c>
      <c r="F238" s="12">
        <v>1350</v>
      </c>
      <c r="G238" s="10">
        <v>9578.5</v>
      </c>
      <c r="H238" s="11">
        <f t="shared" si="6"/>
        <v>122.72727272727273</v>
      </c>
      <c r="I238" s="13">
        <f t="shared" si="7"/>
        <v>870.77272727272725</v>
      </c>
      <c r="J238" s="15">
        <v>24.55</v>
      </c>
    </row>
    <row r="239" spans="1:10">
      <c r="A239" s="1" t="s">
        <v>837</v>
      </c>
      <c r="B239" s="8" t="s">
        <v>1868</v>
      </c>
      <c r="C239" s="8" t="s">
        <v>11</v>
      </c>
      <c r="D239" s="1" t="s">
        <v>838</v>
      </c>
      <c r="E239" s="2">
        <v>11</v>
      </c>
      <c r="F239" s="12">
        <v>1347</v>
      </c>
      <c r="G239" s="10">
        <v>18635.05</v>
      </c>
      <c r="H239" s="11">
        <f t="shared" si="6"/>
        <v>122.45454545454545</v>
      </c>
      <c r="I239" s="13">
        <f t="shared" si="7"/>
        <v>1694.0954545454545</v>
      </c>
      <c r="J239" s="15">
        <v>46.05</v>
      </c>
    </row>
    <row r="240" spans="1:10">
      <c r="A240" s="1" t="s">
        <v>839</v>
      </c>
      <c r="B240" s="1" t="s">
        <v>840</v>
      </c>
      <c r="C240" s="1" t="s">
        <v>841</v>
      </c>
      <c r="D240" s="1" t="s">
        <v>842</v>
      </c>
      <c r="E240" s="2">
        <v>20</v>
      </c>
      <c r="F240" s="12">
        <v>1331</v>
      </c>
      <c r="G240" s="10">
        <v>30102</v>
      </c>
      <c r="H240" s="11">
        <f t="shared" si="6"/>
        <v>66.55</v>
      </c>
      <c r="I240" s="13">
        <f t="shared" si="7"/>
        <v>1505.1</v>
      </c>
      <c r="J240" s="15">
        <v>7.69</v>
      </c>
    </row>
    <row r="241" spans="1:10">
      <c r="A241" s="1" t="s">
        <v>843</v>
      </c>
      <c r="B241" s="8" t="s">
        <v>1864</v>
      </c>
      <c r="C241" s="8" t="s">
        <v>11</v>
      </c>
      <c r="D241" s="1" t="s">
        <v>844</v>
      </c>
      <c r="E241" s="2">
        <v>5</v>
      </c>
      <c r="F241" s="12">
        <v>1303</v>
      </c>
      <c r="G241" s="10">
        <v>14468</v>
      </c>
      <c r="H241" s="11">
        <f t="shared" si="6"/>
        <v>260.60000000000002</v>
      </c>
      <c r="I241" s="13">
        <f t="shared" si="7"/>
        <v>2893.6</v>
      </c>
      <c r="J241" s="15">
        <v>33.58</v>
      </c>
    </row>
    <row r="242" spans="1:10">
      <c r="A242" s="1" t="s">
        <v>845</v>
      </c>
      <c r="B242" s="1" t="s">
        <v>846</v>
      </c>
      <c r="C242" s="1" t="s">
        <v>847</v>
      </c>
      <c r="D242" s="1" t="s">
        <v>848</v>
      </c>
      <c r="E242" s="2">
        <v>33</v>
      </c>
      <c r="F242" s="12">
        <v>1294</v>
      </c>
      <c r="G242" s="10">
        <v>8710</v>
      </c>
      <c r="H242" s="11">
        <f t="shared" si="6"/>
        <v>39.212121212121211</v>
      </c>
      <c r="I242" s="13">
        <f t="shared" si="7"/>
        <v>263.93939393939394</v>
      </c>
      <c r="J242" s="15">
        <v>15.68</v>
      </c>
    </row>
    <row r="243" spans="1:10">
      <c r="A243" s="1" t="s">
        <v>849</v>
      </c>
      <c r="B243" s="1" t="s">
        <v>850</v>
      </c>
      <c r="C243" s="1" t="s">
        <v>851</v>
      </c>
      <c r="D243" s="1" t="s">
        <v>852</v>
      </c>
      <c r="E243" s="2">
        <v>50</v>
      </c>
      <c r="F243" s="12">
        <v>1287</v>
      </c>
      <c r="G243" s="10">
        <v>20934</v>
      </c>
      <c r="H243" s="11">
        <f t="shared" si="6"/>
        <v>25.74</v>
      </c>
      <c r="I243" s="13">
        <f t="shared" si="7"/>
        <v>418.68</v>
      </c>
      <c r="J243" s="15">
        <v>7.35</v>
      </c>
    </row>
    <row r="244" spans="1:10">
      <c r="A244" s="1" t="s">
        <v>853</v>
      </c>
      <c r="B244" s="1" t="s">
        <v>854</v>
      </c>
      <c r="C244" s="1" t="s">
        <v>855</v>
      </c>
      <c r="D244" s="1" t="s">
        <v>856</v>
      </c>
      <c r="E244" s="2">
        <v>3</v>
      </c>
      <c r="F244" s="12">
        <v>1285</v>
      </c>
      <c r="G244" s="10">
        <v>16604</v>
      </c>
      <c r="H244" s="11">
        <f t="shared" si="6"/>
        <v>428.33333333333331</v>
      </c>
      <c r="I244" s="13">
        <f t="shared" si="7"/>
        <v>5534.666666666667</v>
      </c>
      <c r="J244" s="15">
        <v>49.52</v>
      </c>
    </row>
    <row r="245" spans="1:10">
      <c r="A245" s="1" t="s">
        <v>857</v>
      </c>
      <c r="B245" s="1" t="s">
        <v>858</v>
      </c>
      <c r="C245" s="1" t="s">
        <v>859</v>
      </c>
      <c r="D245" s="1" t="s">
        <v>860</v>
      </c>
      <c r="E245" s="2">
        <v>7</v>
      </c>
      <c r="F245" s="12">
        <v>1282</v>
      </c>
      <c r="G245" s="10">
        <v>10098</v>
      </c>
      <c r="H245" s="11">
        <f t="shared" si="6"/>
        <v>183.14285714285714</v>
      </c>
      <c r="I245" s="13">
        <f t="shared" si="7"/>
        <v>1442.5714285714287</v>
      </c>
      <c r="J245" s="15">
        <v>72.84</v>
      </c>
    </row>
    <row r="246" spans="1:10">
      <c r="A246" s="1" t="s">
        <v>861</v>
      </c>
      <c r="B246" s="1" t="s">
        <v>862</v>
      </c>
      <c r="C246" s="1" t="s">
        <v>863</v>
      </c>
      <c r="D246" s="1" t="s">
        <v>864</v>
      </c>
      <c r="E246" s="2">
        <v>4</v>
      </c>
      <c r="F246" s="12">
        <v>1276</v>
      </c>
      <c r="G246" s="10">
        <v>14909</v>
      </c>
      <c r="H246" s="11">
        <f t="shared" si="6"/>
        <v>319</v>
      </c>
      <c r="I246" s="13">
        <f t="shared" si="7"/>
        <v>3727.25</v>
      </c>
      <c r="J246" s="15">
        <v>43.05</v>
      </c>
    </row>
    <row r="247" spans="1:10">
      <c r="A247" s="1" t="s">
        <v>865</v>
      </c>
      <c r="B247" s="8" t="s">
        <v>874</v>
      </c>
      <c r="C247" s="8" t="s">
        <v>11</v>
      </c>
      <c r="D247" s="1" t="s">
        <v>866</v>
      </c>
      <c r="E247" s="2">
        <v>11</v>
      </c>
      <c r="F247" s="12">
        <v>1271</v>
      </c>
      <c r="G247" s="10">
        <v>13231</v>
      </c>
      <c r="H247" s="11">
        <f t="shared" si="6"/>
        <v>115.54545454545455</v>
      </c>
      <c r="I247" s="13">
        <f t="shared" si="7"/>
        <v>1202.8181818181818</v>
      </c>
      <c r="J247" s="15">
        <v>25.68</v>
      </c>
    </row>
    <row r="248" spans="1:10">
      <c r="A248" s="1" t="s">
        <v>867</v>
      </c>
      <c r="B248" s="8" t="s">
        <v>1864</v>
      </c>
      <c r="C248" s="8" t="s">
        <v>361</v>
      </c>
      <c r="D248" s="1" t="s">
        <v>868</v>
      </c>
      <c r="E248" s="2">
        <v>2</v>
      </c>
      <c r="F248" s="12">
        <v>1256</v>
      </c>
      <c r="G248" s="10">
        <v>25542</v>
      </c>
      <c r="H248" s="11">
        <f t="shared" si="6"/>
        <v>628</v>
      </c>
      <c r="I248" s="13">
        <f t="shared" si="7"/>
        <v>12771</v>
      </c>
      <c r="J248" s="15">
        <v>80.930000000000007</v>
      </c>
    </row>
    <row r="249" spans="1:10">
      <c r="A249" s="1" t="s">
        <v>869</v>
      </c>
      <c r="B249" s="1" t="s">
        <v>870</v>
      </c>
      <c r="C249" s="1" t="s">
        <v>871</v>
      </c>
      <c r="D249" s="1" t="s">
        <v>872</v>
      </c>
      <c r="E249" s="2">
        <v>9</v>
      </c>
      <c r="F249" s="12">
        <v>1255</v>
      </c>
      <c r="G249" s="10">
        <v>18411</v>
      </c>
      <c r="H249" s="11">
        <f t="shared" si="6"/>
        <v>139.44444444444446</v>
      </c>
      <c r="I249" s="13">
        <f t="shared" si="7"/>
        <v>2045.6666666666667</v>
      </c>
      <c r="J249" s="15">
        <v>16.12</v>
      </c>
    </row>
    <row r="250" spans="1:10">
      <c r="A250" s="1" t="s">
        <v>873</v>
      </c>
      <c r="B250" s="8" t="s">
        <v>874</v>
      </c>
      <c r="C250" s="8" t="s">
        <v>11</v>
      </c>
      <c r="D250" s="1" t="s">
        <v>874</v>
      </c>
      <c r="E250" s="2">
        <v>14</v>
      </c>
      <c r="F250" s="12">
        <v>1242</v>
      </c>
      <c r="G250" s="10">
        <v>17937.3</v>
      </c>
      <c r="H250" s="11">
        <f t="shared" si="6"/>
        <v>88.714285714285708</v>
      </c>
      <c r="I250" s="13">
        <f t="shared" si="7"/>
        <v>1281.2357142857143</v>
      </c>
      <c r="J250" s="15">
        <v>19.71</v>
      </c>
    </row>
    <row r="251" spans="1:10">
      <c r="A251" s="1" t="s">
        <v>875</v>
      </c>
      <c r="B251" s="1" t="s">
        <v>876</v>
      </c>
      <c r="C251" s="1" t="s">
        <v>877</v>
      </c>
      <c r="D251" s="1" t="s">
        <v>878</v>
      </c>
      <c r="E251" s="2">
        <v>5</v>
      </c>
      <c r="F251" s="12">
        <v>1237</v>
      </c>
      <c r="G251" s="10">
        <v>6344</v>
      </c>
      <c r="H251" s="11">
        <f t="shared" si="6"/>
        <v>247.4</v>
      </c>
      <c r="I251" s="13">
        <f t="shared" si="7"/>
        <v>1268.8</v>
      </c>
      <c r="J251" s="15">
        <v>33.39</v>
      </c>
    </row>
    <row r="252" spans="1:10">
      <c r="A252" s="1" t="s">
        <v>879</v>
      </c>
      <c r="B252" s="1" t="s">
        <v>880</v>
      </c>
      <c r="C252" s="1" t="s">
        <v>881</v>
      </c>
      <c r="D252" s="1" t="s">
        <v>882</v>
      </c>
      <c r="E252" s="2">
        <v>2</v>
      </c>
      <c r="F252" s="12">
        <v>1222</v>
      </c>
      <c r="G252" s="10">
        <v>16711.75</v>
      </c>
      <c r="H252" s="11">
        <f t="shared" si="6"/>
        <v>611</v>
      </c>
      <c r="I252" s="13">
        <f t="shared" si="7"/>
        <v>8355.875</v>
      </c>
      <c r="J252" s="15">
        <v>59.03</v>
      </c>
    </row>
    <row r="253" spans="1:10">
      <c r="A253" s="1" t="s">
        <v>883</v>
      </c>
      <c r="B253" s="1" t="s">
        <v>884</v>
      </c>
      <c r="C253" s="1" t="s">
        <v>885</v>
      </c>
      <c r="D253" s="1" t="s">
        <v>886</v>
      </c>
      <c r="E253" s="2">
        <v>8</v>
      </c>
      <c r="F253" s="12">
        <v>1218</v>
      </c>
      <c r="G253" s="10">
        <v>6207</v>
      </c>
      <c r="H253" s="11">
        <f t="shared" si="6"/>
        <v>152.25</v>
      </c>
      <c r="I253" s="13">
        <f t="shared" si="7"/>
        <v>775.875</v>
      </c>
      <c r="J253" s="15">
        <v>88.52</v>
      </c>
    </row>
    <row r="254" spans="1:10">
      <c r="A254" s="1" t="s">
        <v>887</v>
      </c>
      <c r="B254" s="1" t="s">
        <v>888</v>
      </c>
      <c r="C254" s="1" t="s">
        <v>889</v>
      </c>
      <c r="D254" s="1" t="s">
        <v>1937</v>
      </c>
      <c r="E254" s="2">
        <v>1</v>
      </c>
      <c r="F254" s="12">
        <v>1195</v>
      </c>
      <c r="G254" s="10">
        <v>15140.6</v>
      </c>
      <c r="H254" s="11">
        <f t="shared" si="6"/>
        <v>1195</v>
      </c>
      <c r="I254" s="13">
        <f t="shared" si="7"/>
        <v>15140.6</v>
      </c>
      <c r="J254" s="15">
        <v>68.290000000000006</v>
      </c>
    </row>
    <row r="255" spans="1:10">
      <c r="A255" s="1" t="s">
        <v>890</v>
      </c>
      <c r="B255" s="1" t="s">
        <v>891</v>
      </c>
      <c r="C255" s="1" t="s">
        <v>892</v>
      </c>
      <c r="D255" s="1" t="s">
        <v>893</v>
      </c>
      <c r="E255" s="2">
        <v>17</v>
      </c>
      <c r="F255" s="12">
        <v>1190</v>
      </c>
      <c r="G255" s="10">
        <v>8156</v>
      </c>
      <c r="H255" s="11">
        <f t="shared" si="6"/>
        <v>70</v>
      </c>
      <c r="I255" s="13">
        <f t="shared" si="7"/>
        <v>479.76470588235293</v>
      </c>
      <c r="J255" s="15">
        <v>57.73</v>
      </c>
    </row>
    <row r="256" spans="1:10">
      <c r="A256" s="1" t="s">
        <v>894</v>
      </c>
      <c r="B256" s="1" t="s">
        <v>895</v>
      </c>
      <c r="C256" s="1" t="s">
        <v>896</v>
      </c>
      <c r="D256" s="1" t="s">
        <v>897</v>
      </c>
      <c r="E256" s="2">
        <v>1</v>
      </c>
      <c r="F256" s="12">
        <v>1181</v>
      </c>
      <c r="G256" s="10">
        <v>3077.25</v>
      </c>
      <c r="H256" s="11">
        <f t="shared" si="6"/>
        <v>1181</v>
      </c>
      <c r="I256" s="13">
        <f t="shared" si="7"/>
        <v>3077.25</v>
      </c>
      <c r="J256" s="15">
        <v>67.489999999999995</v>
      </c>
    </row>
    <row r="257" spans="1:10">
      <c r="A257" s="1" t="s">
        <v>898</v>
      </c>
      <c r="B257" s="1" t="s">
        <v>899</v>
      </c>
      <c r="C257" s="1" t="s">
        <v>900</v>
      </c>
      <c r="D257" s="1" t="s">
        <v>901</v>
      </c>
      <c r="E257" s="2">
        <v>14</v>
      </c>
      <c r="F257" s="12">
        <v>1165</v>
      </c>
      <c r="G257" s="10">
        <v>25620</v>
      </c>
      <c r="H257" s="11">
        <f t="shared" si="6"/>
        <v>83.214285714285708</v>
      </c>
      <c r="I257" s="13">
        <f t="shared" si="7"/>
        <v>1830</v>
      </c>
      <c r="J257" s="15">
        <v>21.12</v>
      </c>
    </row>
    <row r="258" spans="1:10">
      <c r="A258" s="1" t="s">
        <v>902</v>
      </c>
      <c r="B258" s="8" t="s">
        <v>1864</v>
      </c>
      <c r="C258" s="8" t="s">
        <v>154</v>
      </c>
      <c r="D258" s="1" t="s">
        <v>903</v>
      </c>
      <c r="E258" s="2">
        <v>6</v>
      </c>
      <c r="F258" s="12">
        <v>1158</v>
      </c>
      <c r="G258" s="10">
        <v>10421.200000000001</v>
      </c>
      <c r="H258" s="11">
        <f t="shared" si="6"/>
        <v>193</v>
      </c>
      <c r="I258" s="13">
        <f t="shared" si="7"/>
        <v>1736.8666666666668</v>
      </c>
      <c r="J258" s="15">
        <v>24.87</v>
      </c>
    </row>
    <row r="259" spans="1:10">
      <c r="A259" s="1" t="s">
        <v>904</v>
      </c>
      <c r="B259" s="8" t="s">
        <v>1864</v>
      </c>
      <c r="C259" s="8" t="s">
        <v>361</v>
      </c>
      <c r="D259" s="1" t="s">
        <v>905</v>
      </c>
      <c r="E259" s="2">
        <v>4</v>
      </c>
      <c r="F259" s="12">
        <v>1147</v>
      </c>
      <c r="G259" s="10">
        <v>14792</v>
      </c>
      <c r="H259" s="11">
        <f t="shared" si="6"/>
        <v>286.75</v>
      </c>
      <c r="I259" s="13">
        <f t="shared" si="7"/>
        <v>3698</v>
      </c>
      <c r="J259" s="15">
        <v>36.950000000000003</v>
      </c>
    </row>
    <row r="260" spans="1:10">
      <c r="A260" t="s">
        <v>1880</v>
      </c>
      <c r="B260" s="8" t="s">
        <v>1868</v>
      </c>
      <c r="C260" s="8" t="s">
        <v>11</v>
      </c>
      <c r="D260" s="1" t="s">
        <v>906</v>
      </c>
      <c r="E260" s="2">
        <v>4</v>
      </c>
      <c r="F260" s="12">
        <v>1140</v>
      </c>
      <c r="G260" s="10">
        <v>16534.75</v>
      </c>
      <c r="H260" s="11">
        <f t="shared" si="6"/>
        <v>285</v>
      </c>
      <c r="I260" s="13">
        <f t="shared" si="7"/>
        <v>4133.6875</v>
      </c>
      <c r="J260" s="15">
        <v>98.28</v>
      </c>
    </row>
    <row r="261" spans="1:10">
      <c r="A261" s="1" t="s">
        <v>907</v>
      </c>
      <c r="B261" s="1" t="s">
        <v>908</v>
      </c>
      <c r="C261" s="1" t="s">
        <v>909</v>
      </c>
      <c r="D261" s="1" t="s">
        <v>910</v>
      </c>
      <c r="E261" s="2">
        <v>10</v>
      </c>
      <c r="F261" s="12">
        <v>1118</v>
      </c>
      <c r="G261" s="10">
        <v>5590</v>
      </c>
      <c r="H261" s="11">
        <f t="shared" si="6"/>
        <v>111.8</v>
      </c>
      <c r="I261" s="13">
        <f t="shared" si="7"/>
        <v>559</v>
      </c>
      <c r="J261" s="15">
        <v>65</v>
      </c>
    </row>
    <row r="262" spans="1:10">
      <c r="A262" s="1" t="s">
        <v>911</v>
      </c>
      <c r="B262" s="1" t="s">
        <v>912</v>
      </c>
      <c r="C262" s="1" t="s">
        <v>913</v>
      </c>
      <c r="D262" s="1" t="s">
        <v>914</v>
      </c>
      <c r="E262" s="2">
        <v>27</v>
      </c>
      <c r="F262" s="12">
        <v>1104</v>
      </c>
      <c r="G262" s="10">
        <v>10815</v>
      </c>
      <c r="H262" s="11">
        <f t="shared" ref="H262:H325" si="8">F262/E262</f>
        <v>40.888888888888886</v>
      </c>
      <c r="I262" s="13">
        <f t="shared" ref="I262:I325" si="9">G262/E262</f>
        <v>400.55555555555554</v>
      </c>
      <c r="J262" s="15">
        <v>4.7300000000000004</v>
      </c>
    </row>
    <row r="263" spans="1:10">
      <c r="A263" s="1" t="s">
        <v>915</v>
      </c>
      <c r="B263" s="1" t="s">
        <v>916</v>
      </c>
      <c r="C263" s="1" t="s">
        <v>917</v>
      </c>
      <c r="D263" s="1" t="s">
        <v>918</v>
      </c>
      <c r="E263" s="2">
        <v>24</v>
      </c>
      <c r="F263" s="12">
        <v>1101</v>
      </c>
      <c r="G263" s="10">
        <v>11769</v>
      </c>
      <c r="H263" s="11">
        <f t="shared" si="8"/>
        <v>45.875</v>
      </c>
      <c r="I263" s="13">
        <f t="shared" si="9"/>
        <v>490.375</v>
      </c>
      <c r="J263" s="15">
        <v>18.350000000000001</v>
      </c>
    </row>
    <row r="264" spans="1:10">
      <c r="A264" s="1" t="s">
        <v>919</v>
      </c>
      <c r="B264" s="1" t="s">
        <v>920</v>
      </c>
      <c r="C264" s="1" t="s">
        <v>921</v>
      </c>
      <c r="D264" s="1" t="s">
        <v>922</v>
      </c>
      <c r="E264" s="2">
        <v>12</v>
      </c>
      <c r="F264" s="12">
        <v>1091</v>
      </c>
      <c r="G264" s="10">
        <v>10638</v>
      </c>
      <c r="H264" s="11">
        <f t="shared" si="8"/>
        <v>90.916666666666671</v>
      </c>
      <c r="I264" s="13">
        <f t="shared" si="9"/>
        <v>886.5</v>
      </c>
      <c r="J264" s="15">
        <v>12.12</v>
      </c>
    </row>
    <row r="265" spans="1:10">
      <c r="A265" s="1" t="s">
        <v>923</v>
      </c>
      <c r="B265" s="1" t="s">
        <v>924</v>
      </c>
      <c r="C265" s="1" t="s">
        <v>925</v>
      </c>
      <c r="D265" s="1" t="s">
        <v>926</v>
      </c>
      <c r="E265" s="2">
        <v>1</v>
      </c>
      <c r="F265" s="12">
        <v>1063</v>
      </c>
      <c r="G265" s="10">
        <v>15135</v>
      </c>
      <c r="H265" s="11">
        <f t="shared" si="8"/>
        <v>1063</v>
      </c>
      <c r="I265" s="13">
        <f t="shared" si="9"/>
        <v>15135</v>
      </c>
      <c r="J265" s="15">
        <v>85.59</v>
      </c>
    </row>
    <row r="266" spans="1:10">
      <c r="A266" s="1" t="s">
        <v>927</v>
      </c>
      <c r="B266" s="1" t="s">
        <v>928</v>
      </c>
      <c r="C266" s="1" t="s">
        <v>929</v>
      </c>
      <c r="D266" s="1" t="s">
        <v>930</v>
      </c>
      <c r="E266" s="2">
        <v>3</v>
      </c>
      <c r="F266" s="12">
        <v>1056</v>
      </c>
      <c r="G266" s="10">
        <v>14726</v>
      </c>
      <c r="H266" s="11">
        <f t="shared" si="8"/>
        <v>352</v>
      </c>
      <c r="I266" s="13">
        <f t="shared" si="9"/>
        <v>4908.666666666667</v>
      </c>
      <c r="J266" s="15">
        <v>40.69</v>
      </c>
    </row>
    <row r="267" spans="1:10">
      <c r="A267" s="1" t="s">
        <v>931</v>
      </c>
      <c r="B267" s="1" t="s">
        <v>932</v>
      </c>
      <c r="C267" s="1" t="s">
        <v>933</v>
      </c>
      <c r="D267" s="1" t="s">
        <v>934</v>
      </c>
      <c r="E267" s="2">
        <v>5</v>
      </c>
      <c r="F267" s="12">
        <v>1037</v>
      </c>
      <c r="G267" s="10">
        <v>17170</v>
      </c>
      <c r="H267" s="11">
        <f t="shared" si="8"/>
        <v>207.4</v>
      </c>
      <c r="I267" s="13">
        <f t="shared" si="9"/>
        <v>3434</v>
      </c>
      <c r="J267" s="15">
        <v>41.48</v>
      </c>
    </row>
    <row r="268" spans="1:10">
      <c r="A268" s="1" t="s">
        <v>935</v>
      </c>
      <c r="B268" s="1" t="s">
        <v>936</v>
      </c>
      <c r="C268" s="1" t="s">
        <v>937</v>
      </c>
      <c r="D268" s="1" t="s">
        <v>1937</v>
      </c>
      <c r="E268" s="2">
        <v>2</v>
      </c>
      <c r="F268" s="12">
        <v>1037</v>
      </c>
      <c r="G268" s="10">
        <v>6222</v>
      </c>
      <c r="H268" s="11">
        <f t="shared" si="8"/>
        <v>518.5</v>
      </c>
      <c r="I268" s="13">
        <f t="shared" si="9"/>
        <v>3111</v>
      </c>
      <c r="J268" s="15">
        <v>29.63</v>
      </c>
    </row>
    <row r="269" spans="1:10">
      <c r="A269" s="1" t="s">
        <v>938</v>
      </c>
      <c r="B269" s="1" t="s">
        <v>939</v>
      </c>
      <c r="C269" s="1" t="s">
        <v>940</v>
      </c>
      <c r="D269" s="1" t="s">
        <v>941</v>
      </c>
      <c r="E269" s="2">
        <v>18</v>
      </c>
      <c r="F269" s="12">
        <v>1036</v>
      </c>
      <c r="G269" s="10">
        <v>11265.9</v>
      </c>
      <c r="H269" s="11">
        <f t="shared" si="8"/>
        <v>57.555555555555557</v>
      </c>
      <c r="I269" s="13">
        <f t="shared" si="9"/>
        <v>625.88333333333333</v>
      </c>
      <c r="J269" s="15">
        <v>8.92</v>
      </c>
    </row>
    <row r="270" spans="1:10">
      <c r="A270" s="1" t="s">
        <v>942</v>
      </c>
      <c r="B270" s="1" t="s">
        <v>943</v>
      </c>
      <c r="C270" s="1" t="s">
        <v>944</v>
      </c>
      <c r="D270" s="1" t="s">
        <v>945</v>
      </c>
      <c r="E270" s="2">
        <v>1</v>
      </c>
      <c r="F270" s="12">
        <v>1035</v>
      </c>
      <c r="G270" s="10">
        <v>22965.5</v>
      </c>
      <c r="H270" s="11">
        <f t="shared" si="8"/>
        <v>1035</v>
      </c>
      <c r="I270" s="13">
        <f t="shared" si="9"/>
        <v>22965.5</v>
      </c>
      <c r="J270" s="15">
        <v>100</v>
      </c>
    </row>
    <row r="271" spans="1:10">
      <c r="A271" s="1" t="s">
        <v>946</v>
      </c>
      <c r="B271" s="1" t="s">
        <v>947</v>
      </c>
      <c r="C271" s="1" t="s">
        <v>948</v>
      </c>
      <c r="D271" s="1" t="s">
        <v>949</v>
      </c>
      <c r="E271" s="2">
        <v>1</v>
      </c>
      <c r="F271" s="12">
        <v>1035</v>
      </c>
      <c r="G271" s="10">
        <v>31188</v>
      </c>
      <c r="H271" s="11">
        <f t="shared" si="8"/>
        <v>1035</v>
      </c>
      <c r="I271" s="13">
        <f t="shared" si="9"/>
        <v>31188</v>
      </c>
      <c r="J271" s="15">
        <v>100</v>
      </c>
    </row>
    <row r="272" spans="1:10">
      <c r="A272" s="1" t="s">
        <v>950</v>
      </c>
      <c r="B272" s="1" t="s">
        <v>951</v>
      </c>
      <c r="C272" s="1" t="s">
        <v>952</v>
      </c>
      <c r="D272" s="1" t="s">
        <v>953</v>
      </c>
      <c r="E272" s="2">
        <v>1</v>
      </c>
      <c r="F272" s="12">
        <v>1035</v>
      </c>
      <c r="G272" s="10">
        <v>15640</v>
      </c>
      <c r="H272" s="11">
        <f t="shared" si="8"/>
        <v>1035</v>
      </c>
      <c r="I272" s="13">
        <f t="shared" si="9"/>
        <v>15640</v>
      </c>
      <c r="J272" s="15">
        <v>100</v>
      </c>
    </row>
    <row r="273" spans="1:10">
      <c r="A273" s="1" t="s">
        <v>954</v>
      </c>
      <c r="B273" s="1" t="s">
        <v>955</v>
      </c>
      <c r="C273" s="1" t="s">
        <v>956</v>
      </c>
      <c r="D273" s="1" t="s">
        <v>957</v>
      </c>
      <c r="E273" s="2">
        <v>28</v>
      </c>
      <c r="F273" s="12">
        <v>1034</v>
      </c>
      <c r="G273" s="10">
        <v>12221</v>
      </c>
      <c r="H273" s="11">
        <f t="shared" si="8"/>
        <v>36.928571428571431</v>
      </c>
      <c r="I273" s="13">
        <f t="shared" si="9"/>
        <v>436.46428571428572</v>
      </c>
      <c r="J273" s="15">
        <v>5.32</v>
      </c>
    </row>
    <row r="274" spans="1:10">
      <c r="A274" s="1" t="s">
        <v>958</v>
      </c>
      <c r="B274" s="1" t="s">
        <v>959</v>
      </c>
      <c r="C274" s="1" t="s">
        <v>960</v>
      </c>
      <c r="D274" s="1" t="s">
        <v>961</v>
      </c>
      <c r="E274" s="2">
        <v>1</v>
      </c>
      <c r="F274" s="12">
        <v>1022.9999999999999</v>
      </c>
      <c r="G274" s="10">
        <v>20924</v>
      </c>
      <c r="H274" s="11">
        <f t="shared" si="8"/>
        <v>1022.9999999999999</v>
      </c>
      <c r="I274" s="13">
        <f t="shared" si="9"/>
        <v>20924</v>
      </c>
      <c r="J274" s="15">
        <v>98.84</v>
      </c>
    </row>
    <row r="275" spans="1:10">
      <c r="A275" s="1" t="s">
        <v>962</v>
      </c>
      <c r="B275" s="1" t="s">
        <v>963</v>
      </c>
      <c r="C275" s="1" t="s">
        <v>964</v>
      </c>
      <c r="D275" s="1" t="s">
        <v>965</v>
      </c>
      <c r="E275" s="2">
        <v>15</v>
      </c>
      <c r="F275" s="12">
        <v>1004.9999999999999</v>
      </c>
      <c r="G275" s="10">
        <v>6660</v>
      </c>
      <c r="H275" s="11">
        <f t="shared" si="8"/>
        <v>66.999999999999986</v>
      </c>
      <c r="I275" s="13">
        <f t="shared" si="9"/>
        <v>444</v>
      </c>
      <c r="J275" s="15">
        <v>83.75</v>
      </c>
    </row>
    <row r="276" spans="1:10">
      <c r="A276" s="1" t="s">
        <v>966</v>
      </c>
      <c r="B276" s="8" t="s">
        <v>1864</v>
      </c>
      <c r="C276" s="8" t="s">
        <v>11</v>
      </c>
      <c r="D276" s="1" t="s">
        <v>967</v>
      </c>
      <c r="E276" s="2">
        <v>15</v>
      </c>
      <c r="F276" s="12">
        <v>1000</v>
      </c>
      <c r="G276" s="10">
        <v>10675</v>
      </c>
      <c r="H276" s="11">
        <f t="shared" si="8"/>
        <v>66.666666666666671</v>
      </c>
      <c r="I276" s="13">
        <f t="shared" si="9"/>
        <v>711.66666666666663</v>
      </c>
      <c r="J276" s="15">
        <v>22.22</v>
      </c>
    </row>
    <row r="277" spans="1:10">
      <c r="A277" s="1" t="s">
        <v>968</v>
      </c>
      <c r="B277" s="8" t="s">
        <v>874</v>
      </c>
      <c r="C277" s="8" t="s">
        <v>11</v>
      </c>
      <c r="D277" s="1" t="s">
        <v>969</v>
      </c>
      <c r="E277" s="2">
        <v>10</v>
      </c>
      <c r="F277" s="12">
        <v>996</v>
      </c>
      <c r="G277" s="10">
        <v>4546</v>
      </c>
      <c r="H277" s="11">
        <f t="shared" si="8"/>
        <v>99.6</v>
      </c>
      <c r="I277" s="13">
        <f t="shared" si="9"/>
        <v>454.6</v>
      </c>
      <c r="J277" s="15">
        <v>22.13</v>
      </c>
    </row>
    <row r="278" spans="1:10">
      <c r="A278" s="1" t="s">
        <v>970</v>
      </c>
      <c r="B278" s="1" t="s">
        <v>971</v>
      </c>
      <c r="C278" s="1" t="s">
        <v>972</v>
      </c>
      <c r="D278" s="1" t="s">
        <v>973</v>
      </c>
      <c r="E278" s="2">
        <v>12</v>
      </c>
      <c r="F278" s="12">
        <v>992</v>
      </c>
      <c r="G278" s="10">
        <v>6747</v>
      </c>
      <c r="H278" s="11">
        <f t="shared" si="8"/>
        <v>82.666666666666671</v>
      </c>
      <c r="I278" s="13">
        <f t="shared" si="9"/>
        <v>562.25</v>
      </c>
      <c r="J278" s="15">
        <v>33.07</v>
      </c>
    </row>
    <row r="279" spans="1:10">
      <c r="A279" s="1" t="s">
        <v>974</v>
      </c>
      <c r="B279" s="1" t="s">
        <v>975</v>
      </c>
      <c r="C279" s="1" t="s">
        <v>976</v>
      </c>
      <c r="D279" s="8" t="s">
        <v>1922</v>
      </c>
      <c r="E279" s="2">
        <v>2</v>
      </c>
      <c r="F279" s="12">
        <v>987</v>
      </c>
      <c r="G279" s="10">
        <v>11206.6</v>
      </c>
      <c r="H279" s="11">
        <f t="shared" si="8"/>
        <v>493.5</v>
      </c>
      <c r="I279" s="13">
        <f t="shared" si="9"/>
        <v>5603.3</v>
      </c>
      <c r="J279" s="15">
        <v>39.729999999999997</v>
      </c>
    </row>
    <row r="280" spans="1:10">
      <c r="A280" s="1" t="s">
        <v>977</v>
      </c>
      <c r="B280" s="1" t="s">
        <v>978</v>
      </c>
      <c r="C280" s="1" t="s">
        <v>979</v>
      </c>
      <c r="D280" s="1" t="s">
        <v>1937</v>
      </c>
      <c r="E280" s="2">
        <v>1</v>
      </c>
      <c r="F280" s="12">
        <v>985</v>
      </c>
      <c r="G280" s="10">
        <v>4732.75</v>
      </c>
      <c r="H280" s="11">
        <f t="shared" si="8"/>
        <v>985</v>
      </c>
      <c r="I280" s="13">
        <f t="shared" si="9"/>
        <v>4732.75</v>
      </c>
      <c r="J280" s="15">
        <v>95.17</v>
      </c>
    </row>
    <row r="281" spans="1:10">
      <c r="A281" s="1" t="s">
        <v>980</v>
      </c>
      <c r="B281" s="8" t="s">
        <v>874</v>
      </c>
      <c r="C281" s="8" t="s">
        <v>154</v>
      </c>
      <c r="D281" s="1" t="s">
        <v>981</v>
      </c>
      <c r="E281" s="2">
        <v>4</v>
      </c>
      <c r="F281" s="12">
        <v>979</v>
      </c>
      <c r="G281" s="10">
        <v>8802</v>
      </c>
      <c r="H281" s="11">
        <f t="shared" si="8"/>
        <v>244.75</v>
      </c>
      <c r="I281" s="13">
        <f t="shared" si="9"/>
        <v>2200.5</v>
      </c>
      <c r="J281" s="15">
        <v>54.39</v>
      </c>
    </row>
    <row r="282" spans="1:10">
      <c r="A282" s="1" t="s">
        <v>982</v>
      </c>
      <c r="B282" s="8" t="s">
        <v>1864</v>
      </c>
      <c r="C282" s="8" t="s">
        <v>22</v>
      </c>
      <c r="D282" s="1" t="s">
        <v>983</v>
      </c>
      <c r="E282" s="2">
        <v>3</v>
      </c>
      <c r="F282" s="12">
        <v>976</v>
      </c>
      <c r="G282" s="10">
        <v>9838.5</v>
      </c>
      <c r="H282" s="11">
        <f t="shared" si="8"/>
        <v>325.33333333333331</v>
      </c>
      <c r="I282" s="13">
        <f t="shared" si="9"/>
        <v>3279.5</v>
      </c>
      <c r="J282" s="15">
        <v>41.92</v>
      </c>
    </row>
    <row r="283" spans="1:10">
      <c r="A283" s="1" t="s">
        <v>984</v>
      </c>
      <c r="B283" s="1" t="s">
        <v>985</v>
      </c>
      <c r="C283" s="1" t="s">
        <v>986</v>
      </c>
      <c r="D283" s="1" t="s">
        <v>987</v>
      </c>
      <c r="E283" s="2">
        <v>51</v>
      </c>
      <c r="F283" s="12">
        <v>975</v>
      </c>
      <c r="G283" s="10">
        <v>17520</v>
      </c>
      <c r="H283" s="11">
        <f t="shared" si="8"/>
        <v>19.117647058823529</v>
      </c>
      <c r="I283" s="13">
        <f t="shared" si="9"/>
        <v>343.52941176470586</v>
      </c>
      <c r="J283" s="15">
        <v>5.46</v>
      </c>
    </row>
    <row r="284" spans="1:10">
      <c r="A284" s="1" t="s">
        <v>988</v>
      </c>
      <c r="B284" s="1" t="s">
        <v>989</v>
      </c>
      <c r="C284" s="1" t="s">
        <v>990</v>
      </c>
      <c r="D284" s="1" t="s">
        <v>991</v>
      </c>
      <c r="E284" s="2">
        <v>1</v>
      </c>
      <c r="F284" s="12">
        <v>975</v>
      </c>
      <c r="G284" s="10">
        <v>20046</v>
      </c>
      <c r="H284" s="11">
        <f t="shared" si="8"/>
        <v>975</v>
      </c>
      <c r="I284" s="13">
        <f t="shared" si="9"/>
        <v>20046</v>
      </c>
      <c r="J284" s="15">
        <v>94.2</v>
      </c>
    </row>
    <row r="285" spans="1:10">
      <c r="A285" s="1" t="s">
        <v>992</v>
      </c>
      <c r="B285" s="1" t="s">
        <v>993</v>
      </c>
      <c r="C285" s="1" t="s">
        <v>994</v>
      </c>
      <c r="D285" s="1" t="s">
        <v>995</v>
      </c>
      <c r="E285" s="2">
        <v>11</v>
      </c>
      <c r="F285" s="12">
        <v>972</v>
      </c>
      <c r="G285" s="10">
        <v>4641.5</v>
      </c>
      <c r="H285" s="11">
        <f t="shared" si="8"/>
        <v>88.36363636363636</v>
      </c>
      <c r="I285" s="13">
        <f t="shared" si="9"/>
        <v>421.95454545454544</v>
      </c>
      <c r="J285" s="15">
        <v>51.37</v>
      </c>
    </row>
    <row r="286" spans="1:10">
      <c r="A286" s="1" t="s">
        <v>996</v>
      </c>
      <c r="B286" s="8" t="s">
        <v>1864</v>
      </c>
      <c r="C286" s="8" t="s">
        <v>361</v>
      </c>
      <c r="D286" s="1" t="s">
        <v>997</v>
      </c>
      <c r="E286" s="2">
        <v>3</v>
      </c>
      <c r="F286" s="12">
        <v>971</v>
      </c>
      <c r="G286" s="10">
        <v>9794</v>
      </c>
      <c r="H286" s="11">
        <f t="shared" si="8"/>
        <v>323.66666666666669</v>
      </c>
      <c r="I286" s="13">
        <f t="shared" si="9"/>
        <v>3264.6666666666665</v>
      </c>
      <c r="J286" s="15">
        <v>41.71</v>
      </c>
    </row>
    <row r="287" spans="1:10">
      <c r="A287" s="1" t="s">
        <v>998</v>
      </c>
      <c r="B287" s="1" t="s">
        <v>999</v>
      </c>
      <c r="C287" s="1" t="s">
        <v>1000</v>
      </c>
      <c r="D287" s="1" t="s">
        <v>1001</v>
      </c>
      <c r="E287" s="2">
        <v>15</v>
      </c>
      <c r="F287" s="12">
        <v>944</v>
      </c>
      <c r="G287" s="10">
        <v>18115</v>
      </c>
      <c r="H287" s="11">
        <f t="shared" si="8"/>
        <v>62.93333333333333</v>
      </c>
      <c r="I287" s="13">
        <f t="shared" si="9"/>
        <v>1207.6666666666667</v>
      </c>
      <c r="J287" s="15">
        <v>17.98</v>
      </c>
    </row>
    <row r="288" spans="1:10">
      <c r="A288" s="1" t="s">
        <v>1002</v>
      </c>
      <c r="B288" s="1" t="s">
        <v>1003</v>
      </c>
      <c r="C288" s="1" t="s">
        <v>1004</v>
      </c>
      <c r="D288" s="1" t="s">
        <v>1005</v>
      </c>
      <c r="E288" s="2">
        <v>1</v>
      </c>
      <c r="F288" s="12">
        <v>924</v>
      </c>
      <c r="G288" s="10">
        <v>40814</v>
      </c>
      <c r="H288" s="11">
        <f t="shared" si="8"/>
        <v>924</v>
      </c>
      <c r="I288" s="13">
        <f t="shared" si="9"/>
        <v>40814</v>
      </c>
      <c r="J288" s="15">
        <v>52.8</v>
      </c>
    </row>
    <row r="289" spans="1:10">
      <c r="A289" s="1" t="s">
        <v>1006</v>
      </c>
      <c r="B289" s="1" t="s">
        <v>1007</v>
      </c>
      <c r="C289" s="1" t="s">
        <v>1008</v>
      </c>
      <c r="D289" s="1" t="s">
        <v>1009</v>
      </c>
      <c r="E289" s="2">
        <v>8</v>
      </c>
      <c r="F289" s="12">
        <v>921</v>
      </c>
      <c r="G289" s="10">
        <v>6342</v>
      </c>
      <c r="H289" s="11">
        <f t="shared" si="8"/>
        <v>115.125</v>
      </c>
      <c r="I289" s="13">
        <f t="shared" si="9"/>
        <v>792.75</v>
      </c>
      <c r="J289" s="15">
        <v>46.05</v>
      </c>
    </row>
    <row r="290" spans="1:10">
      <c r="A290" s="8" t="s">
        <v>1881</v>
      </c>
      <c r="B290" s="8" t="s">
        <v>41</v>
      </c>
      <c r="C290" s="1" t="s">
        <v>1010</v>
      </c>
      <c r="D290" s="1" t="s">
        <v>1011</v>
      </c>
      <c r="E290" s="2">
        <v>2</v>
      </c>
      <c r="F290" s="12">
        <v>919</v>
      </c>
      <c r="G290" s="10">
        <v>20561</v>
      </c>
      <c r="H290" s="11">
        <f t="shared" si="8"/>
        <v>459.5</v>
      </c>
      <c r="I290" s="13">
        <f t="shared" si="9"/>
        <v>10280.5</v>
      </c>
      <c r="J290" s="15">
        <v>57.44</v>
      </c>
    </row>
    <row r="291" spans="1:10">
      <c r="A291" s="1" t="s">
        <v>1012</v>
      </c>
      <c r="B291" s="8" t="s">
        <v>1868</v>
      </c>
      <c r="C291" s="8" t="s">
        <v>154</v>
      </c>
      <c r="D291" s="8" t="s">
        <v>1923</v>
      </c>
      <c r="E291" s="2">
        <v>5</v>
      </c>
      <c r="F291" s="12">
        <v>906</v>
      </c>
      <c r="G291" s="10">
        <v>10318.700000000001</v>
      </c>
      <c r="H291" s="11">
        <f t="shared" si="8"/>
        <v>181.2</v>
      </c>
      <c r="I291" s="13">
        <f t="shared" si="9"/>
        <v>2063.7400000000002</v>
      </c>
      <c r="J291" s="15">
        <v>68.38</v>
      </c>
    </row>
    <row r="292" spans="1:10">
      <c r="A292" s="1" t="s">
        <v>1013</v>
      </c>
      <c r="B292" s="1" t="s">
        <v>1014</v>
      </c>
      <c r="C292" s="1" t="s">
        <v>1015</v>
      </c>
      <c r="D292" s="1" t="s">
        <v>1016</v>
      </c>
      <c r="E292" s="2">
        <v>3</v>
      </c>
      <c r="F292" s="12">
        <v>878</v>
      </c>
      <c r="G292" s="10">
        <v>4620.75</v>
      </c>
      <c r="H292" s="11">
        <f t="shared" si="8"/>
        <v>292.66666666666669</v>
      </c>
      <c r="I292" s="13">
        <f t="shared" si="9"/>
        <v>1540.25</v>
      </c>
      <c r="J292" s="15">
        <v>28.28</v>
      </c>
    </row>
    <row r="293" spans="1:10">
      <c r="A293" s="1" t="s">
        <v>1017</v>
      </c>
      <c r="B293" s="1" t="s">
        <v>1018</v>
      </c>
      <c r="C293" s="1" t="s">
        <v>1019</v>
      </c>
      <c r="D293" s="1" t="s">
        <v>1020</v>
      </c>
      <c r="E293" s="2">
        <v>1</v>
      </c>
      <c r="F293" s="12">
        <v>878</v>
      </c>
      <c r="G293" s="10">
        <v>14930</v>
      </c>
      <c r="H293" s="11">
        <f t="shared" si="8"/>
        <v>878</v>
      </c>
      <c r="I293" s="13">
        <f t="shared" si="9"/>
        <v>14930</v>
      </c>
      <c r="J293" s="15">
        <v>84.83</v>
      </c>
    </row>
    <row r="294" spans="1:10">
      <c r="A294" s="1" t="s">
        <v>1021</v>
      </c>
      <c r="B294" s="1" t="s">
        <v>1022</v>
      </c>
      <c r="C294" s="1" t="s">
        <v>1023</v>
      </c>
      <c r="D294" s="1" t="s">
        <v>1024</v>
      </c>
      <c r="E294" s="2">
        <v>6</v>
      </c>
      <c r="F294" s="12">
        <v>875</v>
      </c>
      <c r="G294" s="10">
        <v>2609.5</v>
      </c>
      <c r="H294" s="11">
        <f t="shared" si="8"/>
        <v>145.83333333333334</v>
      </c>
      <c r="I294" s="13">
        <f t="shared" si="9"/>
        <v>434.91666666666669</v>
      </c>
      <c r="J294" s="15">
        <v>84.79</v>
      </c>
    </row>
    <row r="295" spans="1:10">
      <c r="A295" s="1" t="s">
        <v>1025</v>
      </c>
      <c r="B295" s="1" t="s">
        <v>1026</v>
      </c>
      <c r="C295" s="1" t="s">
        <v>1027</v>
      </c>
      <c r="D295" s="1" t="s">
        <v>1028</v>
      </c>
      <c r="E295" s="2">
        <v>1</v>
      </c>
      <c r="F295" s="12">
        <v>862</v>
      </c>
      <c r="G295" s="10">
        <v>16852.04</v>
      </c>
      <c r="H295" s="11">
        <f t="shared" si="8"/>
        <v>862</v>
      </c>
      <c r="I295" s="13">
        <f t="shared" si="9"/>
        <v>16852.04</v>
      </c>
      <c r="J295" s="15">
        <v>49.26</v>
      </c>
    </row>
    <row r="296" spans="1:10">
      <c r="A296" s="1" t="s">
        <v>1029</v>
      </c>
      <c r="B296" s="1" t="s">
        <v>1030</v>
      </c>
      <c r="C296" s="1" t="s">
        <v>1031</v>
      </c>
      <c r="D296" s="1" t="s">
        <v>1032</v>
      </c>
      <c r="E296" s="2">
        <v>1</v>
      </c>
      <c r="F296" s="12">
        <v>852</v>
      </c>
      <c r="G296" s="10">
        <v>4007.25</v>
      </c>
      <c r="H296" s="11">
        <f t="shared" si="8"/>
        <v>852</v>
      </c>
      <c r="I296" s="13">
        <f t="shared" si="9"/>
        <v>4007.25</v>
      </c>
      <c r="J296" s="15">
        <v>48.69</v>
      </c>
    </row>
    <row r="297" spans="1:10">
      <c r="A297" s="1" t="s">
        <v>1033</v>
      </c>
      <c r="B297" s="1" t="s">
        <v>1034</v>
      </c>
      <c r="C297" s="1" t="s">
        <v>1035</v>
      </c>
      <c r="D297" s="1" t="s">
        <v>1036</v>
      </c>
      <c r="E297" s="2">
        <v>12</v>
      </c>
      <c r="F297" s="12">
        <v>849</v>
      </c>
      <c r="G297" s="10">
        <v>4392</v>
      </c>
      <c r="H297" s="11">
        <f t="shared" si="8"/>
        <v>70.75</v>
      </c>
      <c r="I297" s="13">
        <f t="shared" si="9"/>
        <v>366</v>
      </c>
      <c r="J297" s="15">
        <v>28.3</v>
      </c>
    </row>
    <row r="298" spans="1:10">
      <c r="A298" s="1" t="s">
        <v>1037</v>
      </c>
      <c r="B298" s="1" t="s">
        <v>1038</v>
      </c>
      <c r="C298" s="1" t="s">
        <v>1039</v>
      </c>
      <c r="D298" s="1" t="s">
        <v>1040</v>
      </c>
      <c r="E298" s="2">
        <v>23</v>
      </c>
      <c r="F298" s="12">
        <v>848</v>
      </c>
      <c r="G298" s="10">
        <v>9637</v>
      </c>
      <c r="H298" s="11">
        <f t="shared" si="8"/>
        <v>36.869565217391305</v>
      </c>
      <c r="I298" s="13">
        <f t="shared" si="9"/>
        <v>419</v>
      </c>
      <c r="J298" s="15">
        <v>43.38</v>
      </c>
    </row>
    <row r="299" spans="1:10">
      <c r="A299" s="1" t="s">
        <v>1041</v>
      </c>
      <c r="B299" s="1" t="s">
        <v>1042</v>
      </c>
      <c r="C299" s="1" t="s">
        <v>1043</v>
      </c>
      <c r="D299" s="1" t="s">
        <v>1044</v>
      </c>
      <c r="E299" s="2">
        <v>1</v>
      </c>
      <c r="F299" s="12">
        <v>848</v>
      </c>
      <c r="G299" s="10">
        <v>15708.5</v>
      </c>
      <c r="H299" s="11">
        <f t="shared" si="8"/>
        <v>848</v>
      </c>
      <c r="I299" s="13">
        <f t="shared" si="9"/>
        <v>15708.5</v>
      </c>
      <c r="J299" s="15">
        <v>81.93</v>
      </c>
    </row>
    <row r="300" spans="1:10">
      <c r="A300" s="1" t="s">
        <v>1045</v>
      </c>
      <c r="B300" s="1" t="s">
        <v>1046</v>
      </c>
      <c r="C300" s="1" t="s">
        <v>1047</v>
      </c>
      <c r="D300" s="1" t="s">
        <v>1048</v>
      </c>
      <c r="E300" s="2">
        <v>23</v>
      </c>
      <c r="F300" s="12">
        <v>843</v>
      </c>
      <c r="G300" s="10">
        <v>6777</v>
      </c>
      <c r="H300" s="11">
        <f t="shared" si="8"/>
        <v>36.652173913043477</v>
      </c>
      <c r="I300" s="13">
        <f t="shared" si="9"/>
        <v>294.6521739130435</v>
      </c>
      <c r="J300" s="15">
        <v>14.66</v>
      </c>
    </row>
    <row r="301" spans="1:10">
      <c r="A301" s="1" t="s">
        <v>1049</v>
      </c>
      <c r="B301" s="1" t="s">
        <v>1050</v>
      </c>
      <c r="C301" s="1" t="s">
        <v>1051</v>
      </c>
      <c r="D301" s="1" t="s">
        <v>1052</v>
      </c>
      <c r="E301" s="2">
        <v>8</v>
      </c>
      <c r="F301" s="12">
        <v>821</v>
      </c>
      <c r="G301" s="10">
        <v>4926</v>
      </c>
      <c r="H301" s="11">
        <f t="shared" si="8"/>
        <v>102.625</v>
      </c>
      <c r="I301" s="13">
        <f t="shared" si="9"/>
        <v>615.75</v>
      </c>
      <c r="J301" s="15">
        <v>85.52</v>
      </c>
    </row>
    <row r="302" spans="1:10">
      <c r="A302" t="s">
        <v>1882</v>
      </c>
      <c r="B302" s="8" t="s">
        <v>1868</v>
      </c>
      <c r="C302" s="8" t="s">
        <v>11</v>
      </c>
      <c r="D302" s="8" t="s">
        <v>1924</v>
      </c>
      <c r="E302" s="2">
        <v>3</v>
      </c>
      <c r="F302" s="12">
        <v>810</v>
      </c>
      <c r="G302" s="10">
        <v>11019.5</v>
      </c>
      <c r="H302" s="11">
        <f t="shared" si="8"/>
        <v>270</v>
      </c>
      <c r="I302" s="13">
        <f t="shared" si="9"/>
        <v>3673.1666666666665</v>
      </c>
      <c r="J302" s="15">
        <v>100</v>
      </c>
    </row>
    <row r="303" spans="1:10">
      <c r="A303" s="1" t="s">
        <v>1053</v>
      </c>
      <c r="B303" s="1" t="s">
        <v>1054</v>
      </c>
      <c r="C303" s="1" t="s">
        <v>1055</v>
      </c>
      <c r="D303" s="1" t="s">
        <v>1056</v>
      </c>
      <c r="E303" s="2">
        <v>14</v>
      </c>
      <c r="F303" s="12">
        <v>807</v>
      </c>
      <c r="G303" s="10">
        <v>5856</v>
      </c>
      <c r="H303" s="11">
        <f t="shared" si="8"/>
        <v>57.642857142857146</v>
      </c>
      <c r="I303" s="13">
        <f t="shared" si="9"/>
        <v>418.28571428571428</v>
      </c>
      <c r="J303" s="15">
        <v>23.06</v>
      </c>
    </row>
    <row r="304" spans="1:10">
      <c r="A304" s="1" t="s">
        <v>1057</v>
      </c>
      <c r="B304" s="1" t="s">
        <v>1058</v>
      </c>
      <c r="C304" s="1" t="s">
        <v>1059</v>
      </c>
      <c r="D304" s="1" t="s">
        <v>1060</v>
      </c>
      <c r="E304" s="2">
        <v>18</v>
      </c>
      <c r="F304" s="12">
        <v>799</v>
      </c>
      <c r="G304" s="10">
        <v>18800</v>
      </c>
      <c r="H304" s="11">
        <f t="shared" si="8"/>
        <v>44.388888888888886</v>
      </c>
      <c r="I304" s="13">
        <f t="shared" si="9"/>
        <v>1044.4444444444443</v>
      </c>
      <c r="J304" s="15">
        <v>11.27</v>
      </c>
    </row>
    <row r="305" spans="1:10">
      <c r="A305" s="1" t="s">
        <v>1061</v>
      </c>
      <c r="B305" s="1" t="s">
        <v>1062</v>
      </c>
      <c r="C305" s="1" t="s">
        <v>1063</v>
      </c>
      <c r="D305" s="1" t="s">
        <v>1064</v>
      </c>
      <c r="E305" s="2">
        <v>18</v>
      </c>
      <c r="F305" s="12">
        <v>787</v>
      </c>
      <c r="G305" s="10">
        <v>6969</v>
      </c>
      <c r="H305" s="11">
        <f t="shared" si="8"/>
        <v>43.722222222222221</v>
      </c>
      <c r="I305" s="13">
        <f t="shared" si="9"/>
        <v>387.16666666666669</v>
      </c>
      <c r="J305" s="15">
        <v>17.489999999999998</v>
      </c>
    </row>
    <row r="306" spans="1:10">
      <c r="A306" s="8" t="s">
        <v>1883</v>
      </c>
      <c r="B306" s="8" t="s">
        <v>932</v>
      </c>
      <c r="C306" s="1" t="s">
        <v>1065</v>
      </c>
      <c r="D306" s="1" t="s">
        <v>1066</v>
      </c>
      <c r="E306" s="2">
        <v>4</v>
      </c>
      <c r="F306" s="12">
        <v>784</v>
      </c>
      <c r="G306" s="10">
        <v>1850</v>
      </c>
      <c r="H306" s="11">
        <f t="shared" si="8"/>
        <v>196</v>
      </c>
      <c r="I306" s="13">
        <f t="shared" si="9"/>
        <v>462.5</v>
      </c>
      <c r="J306" s="15">
        <v>39.200000000000003</v>
      </c>
    </row>
    <row r="307" spans="1:10">
      <c r="A307" s="1" t="s">
        <v>1067</v>
      </c>
      <c r="B307" s="1" t="s">
        <v>1068</v>
      </c>
      <c r="C307" s="1" t="s">
        <v>1069</v>
      </c>
      <c r="D307" s="1" t="s">
        <v>1070</v>
      </c>
      <c r="E307" s="2">
        <v>1</v>
      </c>
      <c r="F307" s="12">
        <v>783</v>
      </c>
      <c r="G307" s="10">
        <v>3757.25</v>
      </c>
      <c r="H307" s="11">
        <f t="shared" si="8"/>
        <v>783</v>
      </c>
      <c r="I307" s="13">
        <f t="shared" si="9"/>
        <v>3757.25</v>
      </c>
      <c r="J307" s="15">
        <v>44.74</v>
      </c>
    </row>
    <row r="308" spans="1:10">
      <c r="A308" t="s">
        <v>1884</v>
      </c>
      <c r="B308" s="8" t="s">
        <v>1864</v>
      </c>
      <c r="C308" s="8" t="s">
        <v>22</v>
      </c>
      <c r="D308" s="1" t="s">
        <v>1071</v>
      </c>
      <c r="E308" s="2">
        <v>2</v>
      </c>
      <c r="F308" s="12">
        <v>779</v>
      </c>
      <c r="G308" s="10">
        <v>6240</v>
      </c>
      <c r="H308" s="11">
        <f t="shared" si="8"/>
        <v>389.5</v>
      </c>
      <c r="I308" s="13">
        <f t="shared" si="9"/>
        <v>3120</v>
      </c>
      <c r="J308" s="15">
        <v>50.19</v>
      </c>
    </row>
    <row r="309" spans="1:10">
      <c r="A309" s="1" t="s">
        <v>1072</v>
      </c>
      <c r="B309" s="1" t="s">
        <v>1073</v>
      </c>
      <c r="C309" s="1" t="s">
        <v>1074</v>
      </c>
      <c r="D309" s="1" t="s">
        <v>1075</v>
      </c>
      <c r="E309" s="2">
        <v>2</v>
      </c>
      <c r="F309" s="12">
        <v>777</v>
      </c>
      <c r="G309" s="10">
        <v>7778</v>
      </c>
      <c r="H309" s="11">
        <f t="shared" si="8"/>
        <v>388.5</v>
      </c>
      <c r="I309" s="13">
        <f t="shared" si="9"/>
        <v>3889</v>
      </c>
      <c r="J309" s="15">
        <v>44.91</v>
      </c>
    </row>
    <row r="310" spans="1:10">
      <c r="A310" s="1" t="s">
        <v>1076</v>
      </c>
      <c r="B310" s="1" t="s">
        <v>1077</v>
      </c>
      <c r="C310" s="1" t="s">
        <v>1078</v>
      </c>
      <c r="D310" s="1" t="s">
        <v>1079</v>
      </c>
      <c r="E310" s="2">
        <v>3</v>
      </c>
      <c r="F310" s="12">
        <v>771</v>
      </c>
      <c r="G310" s="10">
        <v>4106</v>
      </c>
      <c r="H310" s="11">
        <f t="shared" si="8"/>
        <v>257</v>
      </c>
      <c r="I310" s="13">
        <f t="shared" si="9"/>
        <v>1368.6666666666667</v>
      </c>
      <c r="J310" s="15">
        <v>24.83</v>
      </c>
    </row>
    <row r="311" spans="1:10">
      <c r="A311" s="1" t="s">
        <v>1080</v>
      </c>
      <c r="B311" s="1" t="s">
        <v>1081</v>
      </c>
      <c r="C311" s="1" t="s">
        <v>1082</v>
      </c>
      <c r="D311" s="1" t="s">
        <v>1083</v>
      </c>
      <c r="E311" s="2">
        <v>1</v>
      </c>
      <c r="F311" s="12">
        <v>768</v>
      </c>
      <c r="G311" s="10">
        <v>2324.25</v>
      </c>
      <c r="H311" s="11">
        <f t="shared" si="8"/>
        <v>768</v>
      </c>
      <c r="I311" s="13">
        <f t="shared" si="9"/>
        <v>2324.25</v>
      </c>
      <c r="J311" s="15">
        <v>74.2</v>
      </c>
    </row>
    <row r="312" spans="1:10">
      <c r="A312" s="1" t="s">
        <v>1084</v>
      </c>
      <c r="B312" s="1" t="s">
        <v>1085</v>
      </c>
      <c r="C312" s="1" t="s">
        <v>1086</v>
      </c>
      <c r="D312" s="1" t="s">
        <v>1087</v>
      </c>
      <c r="E312" s="2">
        <v>23</v>
      </c>
      <c r="F312" s="12">
        <v>766</v>
      </c>
      <c r="G312" s="10">
        <v>4611</v>
      </c>
      <c r="H312" s="11">
        <f t="shared" si="8"/>
        <v>33.304347826086953</v>
      </c>
      <c r="I312" s="13">
        <f t="shared" si="9"/>
        <v>200.47826086956522</v>
      </c>
      <c r="J312" s="15">
        <v>13.32</v>
      </c>
    </row>
    <row r="313" spans="1:10">
      <c r="A313" s="1" t="s">
        <v>1088</v>
      </c>
      <c r="B313" s="8" t="s">
        <v>1864</v>
      </c>
      <c r="C313" s="8" t="s">
        <v>361</v>
      </c>
      <c r="D313" s="1" t="s">
        <v>1089</v>
      </c>
      <c r="E313" s="2">
        <v>1</v>
      </c>
      <c r="F313" s="12">
        <v>761</v>
      </c>
      <c r="G313" s="10">
        <v>15574</v>
      </c>
      <c r="H313" s="11">
        <f t="shared" si="8"/>
        <v>761</v>
      </c>
      <c r="I313" s="13">
        <f t="shared" si="9"/>
        <v>15574</v>
      </c>
      <c r="J313" s="15">
        <v>98.07</v>
      </c>
    </row>
    <row r="314" spans="1:10">
      <c r="A314" s="1" t="s">
        <v>1090</v>
      </c>
      <c r="B314" s="8" t="s">
        <v>1864</v>
      </c>
      <c r="C314" s="8" t="s">
        <v>1885</v>
      </c>
      <c r="D314" s="1" t="s">
        <v>1091</v>
      </c>
      <c r="E314" s="2">
        <v>2</v>
      </c>
      <c r="F314" s="12">
        <v>755</v>
      </c>
      <c r="G314" s="10">
        <v>10017</v>
      </c>
      <c r="H314" s="11">
        <f t="shared" si="8"/>
        <v>377.5</v>
      </c>
      <c r="I314" s="13">
        <f t="shared" si="9"/>
        <v>5008.5</v>
      </c>
      <c r="J314" s="15">
        <v>48.65</v>
      </c>
    </row>
    <row r="315" spans="1:10">
      <c r="A315" s="1" t="s">
        <v>1092</v>
      </c>
      <c r="B315" s="8" t="s">
        <v>1868</v>
      </c>
      <c r="C315" s="8" t="s">
        <v>11</v>
      </c>
      <c r="D315" s="1" t="s">
        <v>1093</v>
      </c>
      <c r="E315" s="2">
        <v>4</v>
      </c>
      <c r="F315" s="12">
        <v>748</v>
      </c>
      <c r="G315" s="10">
        <v>9401.6</v>
      </c>
      <c r="H315" s="11">
        <f t="shared" si="8"/>
        <v>187</v>
      </c>
      <c r="I315" s="13">
        <f t="shared" si="9"/>
        <v>2350.4</v>
      </c>
      <c r="J315" s="15">
        <v>70.569999999999993</v>
      </c>
    </row>
    <row r="316" spans="1:10">
      <c r="A316" s="1" t="s">
        <v>1094</v>
      </c>
      <c r="B316" s="1" t="s">
        <v>1095</v>
      </c>
      <c r="C316" s="1" t="s">
        <v>1096</v>
      </c>
      <c r="D316" s="1" t="s">
        <v>1097</v>
      </c>
      <c r="E316" s="2">
        <v>1</v>
      </c>
      <c r="F316" s="12">
        <v>740</v>
      </c>
      <c r="G316" s="10">
        <v>10925</v>
      </c>
      <c r="H316" s="11">
        <f t="shared" si="8"/>
        <v>740</v>
      </c>
      <c r="I316" s="13">
        <f t="shared" si="9"/>
        <v>10925</v>
      </c>
      <c r="J316" s="15">
        <v>71.5</v>
      </c>
    </row>
    <row r="317" spans="1:10">
      <c r="A317" s="1" t="s">
        <v>1098</v>
      </c>
      <c r="B317" s="1" t="s">
        <v>1099</v>
      </c>
      <c r="C317" s="1" t="s">
        <v>1100</v>
      </c>
      <c r="D317" s="1" t="s">
        <v>1101</v>
      </c>
      <c r="E317" s="2">
        <v>19</v>
      </c>
      <c r="F317" s="12">
        <v>735</v>
      </c>
      <c r="G317" s="10">
        <v>5249</v>
      </c>
      <c r="H317" s="11">
        <f t="shared" si="8"/>
        <v>38.684210526315788</v>
      </c>
      <c r="I317" s="13">
        <f t="shared" si="9"/>
        <v>276.26315789473682</v>
      </c>
      <c r="J317" s="15">
        <v>32.24</v>
      </c>
    </row>
    <row r="318" spans="1:10">
      <c r="A318" s="1" t="s">
        <v>1102</v>
      </c>
      <c r="B318" s="8" t="s">
        <v>1864</v>
      </c>
      <c r="C318" s="8" t="s">
        <v>361</v>
      </c>
      <c r="D318" s="1" t="s">
        <v>1103</v>
      </c>
      <c r="E318" s="2">
        <v>1</v>
      </c>
      <c r="F318" s="12">
        <v>733</v>
      </c>
      <c r="G318" s="10">
        <v>16672.5</v>
      </c>
      <c r="H318" s="11">
        <f t="shared" si="8"/>
        <v>733</v>
      </c>
      <c r="I318" s="13">
        <f t="shared" si="9"/>
        <v>16672.5</v>
      </c>
      <c r="J318" s="15">
        <v>94.46</v>
      </c>
    </row>
    <row r="319" spans="1:10">
      <c r="A319" s="1" t="s">
        <v>1104</v>
      </c>
      <c r="B319" s="8" t="s">
        <v>1864</v>
      </c>
      <c r="C319" s="8" t="s">
        <v>361</v>
      </c>
      <c r="D319" s="1" t="s">
        <v>1105</v>
      </c>
      <c r="E319" s="2">
        <v>1</v>
      </c>
      <c r="F319" s="12">
        <v>733</v>
      </c>
      <c r="G319" s="10">
        <v>22888.25</v>
      </c>
      <c r="H319" s="11">
        <f t="shared" si="8"/>
        <v>733</v>
      </c>
      <c r="I319" s="13">
        <f t="shared" si="9"/>
        <v>22888.25</v>
      </c>
      <c r="J319" s="15">
        <v>94.46</v>
      </c>
    </row>
    <row r="320" spans="1:10">
      <c r="A320" s="1" t="s">
        <v>1106</v>
      </c>
      <c r="B320" s="1" t="s">
        <v>1107</v>
      </c>
      <c r="C320" s="1" t="s">
        <v>1108</v>
      </c>
      <c r="D320" s="1" t="s">
        <v>1109</v>
      </c>
      <c r="E320" s="2">
        <v>1</v>
      </c>
      <c r="F320" s="12">
        <v>733</v>
      </c>
      <c r="G320" s="10">
        <v>751.5</v>
      </c>
      <c r="H320" s="11">
        <f t="shared" si="8"/>
        <v>733</v>
      </c>
      <c r="I320" s="13">
        <f t="shared" si="9"/>
        <v>751.5</v>
      </c>
      <c r="J320" s="15">
        <v>94.46</v>
      </c>
    </row>
    <row r="321" spans="1:10">
      <c r="A321" s="1" t="s">
        <v>1110</v>
      </c>
      <c r="B321" s="8" t="s">
        <v>1864</v>
      </c>
      <c r="C321" s="8" t="s">
        <v>361</v>
      </c>
      <c r="D321" s="1" t="s">
        <v>1111</v>
      </c>
      <c r="E321" s="2">
        <v>1</v>
      </c>
      <c r="F321" s="12">
        <v>733</v>
      </c>
      <c r="G321" s="10">
        <v>3744.5</v>
      </c>
      <c r="H321" s="11">
        <f t="shared" si="8"/>
        <v>733</v>
      </c>
      <c r="I321" s="13">
        <f t="shared" si="9"/>
        <v>3744.5</v>
      </c>
      <c r="J321" s="15">
        <v>94.46</v>
      </c>
    </row>
    <row r="322" spans="1:10">
      <c r="A322" s="1" t="s">
        <v>1112</v>
      </c>
      <c r="B322" s="8" t="s">
        <v>1864</v>
      </c>
      <c r="C322" s="8" t="s">
        <v>361</v>
      </c>
      <c r="D322" s="1" t="s">
        <v>1113</v>
      </c>
      <c r="E322" s="2">
        <v>1</v>
      </c>
      <c r="F322" s="12">
        <v>733</v>
      </c>
      <c r="G322" s="10">
        <v>23306.5</v>
      </c>
      <c r="H322" s="11">
        <f t="shared" si="8"/>
        <v>733</v>
      </c>
      <c r="I322" s="13">
        <f t="shared" si="9"/>
        <v>23306.5</v>
      </c>
      <c r="J322" s="15">
        <v>94.46</v>
      </c>
    </row>
    <row r="323" spans="1:10">
      <c r="A323" s="1" t="s">
        <v>1114</v>
      </c>
      <c r="B323" s="1" t="s">
        <v>1115</v>
      </c>
      <c r="C323" s="1" t="s">
        <v>1116</v>
      </c>
      <c r="D323" s="1" t="s">
        <v>1117</v>
      </c>
      <c r="E323" s="2">
        <v>1</v>
      </c>
      <c r="F323" s="12">
        <v>730</v>
      </c>
      <c r="G323" s="10">
        <v>10162</v>
      </c>
      <c r="H323" s="11">
        <f t="shared" si="8"/>
        <v>730</v>
      </c>
      <c r="I323" s="13">
        <f t="shared" si="9"/>
        <v>10162</v>
      </c>
      <c r="J323" s="15">
        <v>98.52</v>
      </c>
    </row>
    <row r="324" spans="1:10">
      <c r="A324" s="1" t="s">
        <v>1118</v>
      </c>
      <c r="B324" s="1" t="s">
        <v>1119</v>
      </c>
      <c r="C324" s="1" t="s">
        <v>1120</v>
      </c>
      <c r="D324" s="1" t="s">
        <v>1121</v>
      </c>
      <c r="E324" s="2">
        <v>1</v>
      </c>
      <c r="F324" s="12">
        <v>728</v>
      </c>
      <c r="G324" s="10">
        <v>12881</v>
      </c>
      <c r="H324" s="11">
        <f t="shared" si="8"/>
        <v>728</v>
      </c>
      <c r="I324" s="13">
        <f t="shared" si="9"/>
        <v>12881</v>
      </c>
      <c r="J324" s="15">
        <v>93.81</v>
      </c>
    </row>
    <row r="325" spans="1:10">
      <c r="A325" s="1" t="s">
        <v>1122</v>
      </c>
      <c r="B325" s="8" t="s">
        <v>1864</v>
      </c>
      <c r="C325" s="8" t="s">
        <v>361</v>
      </c>
      <c r="D325" s="1" t="s">
        <v>1123</v>
      </c>
      <c r="E325" s="2">
        <v>1</v>
      </c>
      <c r="F325" s="12">
        <v>725</v>
      </c>
      <c r="G325" s="10">
        <v>4050</v>
      </c>
      <c r="H325" s="11">
        <f t="shared" si="8"/>
        <v>725</v>
      </c>
      <c r="I325" s="13">
        <f t="shared" si="9"/>
        <v>4050</v>
      </c>
      <c r="J325" s="15">
        <v>93.43</v>
      </c>
    </row>
    <row r="326" spans="1:10">
      <c r="A326" s="1" t="s">
        <v>1124</v>
      </c>
      <c r="B326" s="1" t="s">
        <v>1125</v>
      </c>
      <c r="C326" s="1" t="s">
        <v>1126</v>
      </c>
      <c r="D326" s="1" t="s">
        <v>1127</v>
      </c>
      <c r="E326" s="2">
        <v>1</v>
      </c>
      <c r="F326" s="12">
        <v>723</v>
      </c>
      <c r="G326" s="10">
        <v>10210</v>
      </c>
      <c r="H326" s="11">
        <f t="shared" ref="H326:H389" si="10">F326/E326</f>
        <v>723</v>
      </c>
      <c r="I326" s="13">
        <f t="shared" ref="I326:I389" si="11">G326/E326</f>
        <v>10210</v>
      </c>
      <c r="J326" s="15">
        <v>97.57</v>
      </c>
    </row>
    <row r="327" spans="1:10">
      <c r="A327" s="1" t="s">
        <v>1128</v>
      </c>
      <c r="B327" s="1" t="s">
        <v>1129</v>
      </c>
      <c r="C327" s="1" t="s">
        <v>1130</v>
      </c>
      <c r="D327" s="1" t="s">
        <v>1131</v>
      </c>
      <c r="E327" s="2">
        <v>1</v>
      </c>
      <c r="F327" s="12">
        <v>721</v>
      </c>
      <c r="G327" s="10">
        <v>10030</v>
      </c>
      <c r="H327" s="11">
        <f t="shared" si="10"/>
        <v>721</v>
      </c>
      <c r="I327" s="13">
        <f t="shared" si="11"/>
        <v>10030</v>
      </c>
      <c r="J327" s="15">
        <v>97.3</v>
      </c>
    </row>
    <row r="328" spans="1:10">
      <c r="A328" s="1" t="s">
        <v>1132</v>
      </c>
      <c r="B328" s="1" t="s">
        <v>1133</v>
      </c>
      <c r="C328" s="1" t="s">
        <v>1134</v>
      </c>
      <c r="D328" s="1" t="s">
        <v>1135</v>
      </c>
      <c r="E328" s="2">
        <v>1</v>
      </c>
      <c r="F328" s="12">
        <v>721</v>
      </c>
      <c r="G328" s="10">
        <v>9902</v>
      </c>
      <c r="H328" s="11">
        <f t="shared" si="10"/>
        <v>721</v>
      </c>
      <c r="I328" s="13">
        <f t="shared" si="11"/>
        <v>9902</v>
      </c>
      <c r="J328" s="15">
        <v>97.3</v>
      </c>
    </row>
    <row r="329" spans="1:10">
      <c r="A329" s="1" t="s">
        <v>1136</v>
      </c>
      <c r="B329" s="1" t="s">
        <v>1137</v>
      </c>
      <c r="C329" s="1" t="s">
        <v>1138</v>
      </c>
      <c r="D329" s="1" t="s">
        <v>1139</v>
      </c>
      <c r="E329" s="2">
        <v>1</v>
      </c>
      <c r="F329" s="12">
        <v>717</v>
      </c>
      <c r="G329" s="10">
        <v>9622</v>
      </c>
      <c r="H329" s="11">
        <f t="shared" si="10"/>
        <v>717</v>
      </c>
      <c r="I329" s="13">
        <f t="shared" si="11"/>
        <v>9622</v>
      </c>
      <c r="J329" s="15">
        <v>96.76</v>
      </c>
    </row>
    <row r="330" spans="1:10">
      <c r="A330" s="1" t="s">
        <v>1140</v>
      </c>
      <c r="B330" s="1" t="s">
        <v>1141</v>
      </c>
      <c r="C330" s="1" t="s">
        <v>1142</v>
      </c>
      <c r="D330" s="1" t="s">
        <v>1143</v>
      </c>
      <c r="E330" s="2">
        <v>5</v>
      </c>
      <c r="F330" s="12">
        <v>716</v>
      </c>
      <c r="G330" s="10">
        <v>5515</v>
      </c>
      <c r="H330" s="11">
        <f t="shared" si="10"/>
        <v>143.19999999999999</v>
      </c>
      <c r="I330" s="13">
        <f t="shared" si="11"/>
        <v>1103</v>
      </c>
      <c r="J330" s="15">
        <v>44.47</v>
      </c>
    </row>
    <row r="331" spans="1:10">
      <c r="A331" s="1" t="s">
        <v>1144</v>
      </c>
      <c r="B331" s="8" t="s">
        <v>1864</v>
      </c>
      <c r="C331" s="8" t="s">
        <v>361</v>
      </c>
      <c r="D331" s="1" t="s">
        <v>1145</v>
      </c>
      <c r="E331" s="2">
        <v>1</v>
      </c>
      <c r="F331" s="12">
        <v>716</v>
      </c>
      <c r="G331" s="10">
        <v>19113</v>
      </c>
      <c r="H331" s="11">
        <f t="shared" si="10"/>
        <v>716</v>
      </c>
      <c r="I331" s="13">
        <f t="shared" si="11"/>
        <v>19113</v>
      </c>
      <c r="J331" s="15">
        <v>92.27</v>
      </c>
    </row>
    <row r="332" spans="1:10">
      <c r="A332" s="1" t="s">
        <v>1146</v>
      </c>
      <c r="B332" s="1" t="s">
        <v>1147</v>
      </c>
      <c r="C332" s="1" t="s">
        <v>1148</v>
      </c>
      <c r="D332" s="1" t="s">
        <v>1149</v>
      </c>
      <c r="E332" s="2">
        <v>1</v>
      </c>
      <c r="F332" s="12">
        <v>708</v>
      </c>
      <c r="G332" s="10">
        <v>3329.25</v>
      </c>
      <c r="H332" s="11">
        <f t="shared" si="10"/>
        <v>708</v>
      </c>
      <c r="I332" s="13">
        <f t="shared" si="11"/>
        <v>3329.25</v>
      </c>
      <c r="J332" s="15">
        <v>40.46</v>
      </c>
    </row>
    <row r="333" spans="1:10">
      <c r="A333" s="1" t="s">
        <v>1150</v>
      </c>
      <c r="B333" s="1" t="s">
        <v>1151</v>
      </c>
      <c r="C333" s="1" t="s">
        <v>1152</v>
      </c>
      <c r="D333" s="8" t="s">
        <v>1925</v>
      </c>
      <c r="E333" s="2">
        <v>2</v>
      </c>
      <c r="F333" s="12">
        <v>696</v>
      </c>
      <c r="G333" s="10">
        <v>5808</v>
      </c>
      <c r="H333" s="11">
        <f t="shared" si="10"/>
        <v>348</v>
      </c>
      <c r="I333" s="13">
        <f t="shared" si="11"/>
        <v>2904</v>
      </c>
      <c r="J333" s="15">
        <v>46.96</v>
      </c>
    </row>
    <row r="334" spans="1:10">
      <c r="A334" s="1" t="s">
        <v>1153</v>
      </c>
      <c r="B334" s="1" t="s">
        <v>1154</v>
      </c>
      <c r="C334" s="1" t="s">
        <v>1155</v>
      </c>
      <c r="D334" s="1" t="s">
        <v>1156</v>
      </c>
      <c r="E334" s="2">
        <v>1</v>
      </c>
      <c r="F334" s="12">
        <v>685</v>
      </c>
      <c r="G334" s="10">
        <v>3365.25</v>
      </c>
      <c r="H334" s="11">
        <f t="shared" si="10"/>
        <v>685</v>
      </c>
      <c r="I334" s="13">
        <f t="shared" si="11"/>
        <v>3365.25</v>
      </c>
      <c r="J334" s="15">
        <v>39.14</v>
      </c>
    </row>
    <row r="335" spans="1:10">
      <c r="A335" s="1" t="s">
        <v>1157</v>
      </c>
      <c r="B335" s="1" t="s">
        <v>1158</v>
      </c>
      <c r="C335" s="1" t="s">
        <v>1159</v>
      </c>
      <c r="D335" s="1" t="s">
        <v>1160</v>
      </c>
      <c r="E335" s="2">
        <v>1</v>
      </c>
      <c r="F335" s="12">
        <v>681</v>
      </c>
      <c r="G335" s="10">
        <v>10534</v>
      </c>
      <c r="H335" s="11">
        <f t="shared" si="10"/>
        <v>681</v>
      </c>
      <c r="I335" s="13">
        <f t="shared" si="11"/>
        <v>10534</v>
      </c>
      <c r="J335" s="15">
        <v>53.75</v>
      </c>
    </row>
    <row r="336" spans="1:10">
      <c r="A336" s="1" t="s">
        <v>1161</v>
      </c>
      <c r="B336" s="8" t="s">
        <v>1864</v>
      </c>
      <c r="C336" s="8" t="s">
        <v>11</v>
      </c>
      <c r="D336" s="1" t="s">
        <v>1162</v>
      </c>
      <c r="E336" s="2">
        <v>4</v>
      </c>
      <c r="F336" s="12">
        <v>681</v>
      </c>
      <c r="G336" s="10">
        <v>3370</v>
      </c>
      <c r="H336" s="11">
        <f t="shared" si="10"/>
        <v>170.25</v>
      </c>
      <c r="I336" s="13">
        <f t="shared" si="11"/>
        <v>842.5</v>
      </c>
      <c r="J336" s="15">
        <v>21.94</v>
      </c>
    </row>
    <row r="337" spans="1:10">
      <c r="A337" s="1" t="s">
        <v>1163</v>
      </c>
      <c r="B337" s="1" t="s">
        <v>1164</v>
      </c>
      <c r="C337" s="1" t="s">
        <v>1165</v>
      </c>
      <c r="D337" s="1" t="s">
        <v>1166</v>
      </c>
      <c r="E337" s="2">
        <v>1</v>
      </c>
      <c r="F337" s="12">
        <v>668</v>
      </c>
      <c r="G337" s="10">
        <v>16095</v>
      </c>
      <c r="H337" s="11">
        <f t="shared" si="10"/>
        <v>668</v>
      </c>
      <c r="I337" s="13">
        <f t="shared" si="11"/>
        <v>16095</v>
      </c>
      <c r="J337" s="15">
        <v>64.540000000000006</v>
      </c>
    </row>
    <row r="338" spans="1:10">
      <c r="A338" s="1" t="s">
        <v>1167</v>
      </c>
      <c r="B338" s="1" t="s">
        <v>1168</v>
      </c>
      <c r="C338" s="1" t="s">
        <v>1169</v>
      </c>
      <c r="E338" s="2">
        <v>31</v>
      </c>
      <c r="F338" s="12">
        <v>667</v>
      </c>
      <c r="G338" s="10">
        <v>9670</v>
      </c>
      <c r="H338" s="11">
        <f t="shared" si="10"/>
        <v>21.516129032258064</v>
      </c>
      <c r="I338" s="13">
        <f t="shared" si="11"/>
        <v>311.93548387096774</v>
      </c>
      <c r="J338" s="15">
        <v>2.65</v>
      </c>
    </row>
    <row r="339" spans="1:10">
      <c r="A339" s="1" t="s">
        <v>1170</v>
      </c>
      <c r="B339" s="8" t="s">
        <v>1864</v>
      </c>
      <c r="C339" s="8" t="s">
        <v>22</v>
      </c>
      <c r="D339" s="1" t="s">
        <v>1171</v>
      </c>
      <c r="E339" s="2">
        <v>3</v>
      </c>
      <c r="F339" s="12">
        <v>666</v>
      </c>
      <c r="G339" s="10">
        <v>4824</v>
      </c>
      <c r="H339" s="11">
        <f t="shared" si="10"/>
        <v>222</v>
      </c>
      <c r="I339" s="13">
        <f t="shared" si="11"/>
        <v>1608</v>
      </c>
      <c r="J339" s="15">
        <v>28.61</v>
      </c>
    </row>
    <row r="340" spans="1:10">
      <c r="A340" s="1" t="s">
        <v>1172</v>
      </c>
      <c r="B340" s="8" t="s">
        <v>1872</v>
      </c>
      <c r="C340" s="8" t="s">
        <v>154</v>
      </c>
      <c r="D340" s="1" t="s">
        <v>1173</v>
      </c>
      <c r="E340" s="2">
        <v>6</v>
      </c>
      <c r="F340" s="12">
        <v>666</v>
      </c>
      <c r="G340" s="10">
        <v>6742</v>
      </c>
      <c r="H340" s="11">
        <f t="shared" si="10"/>
        <v>111</v>
      </c>
      <c r="I340" s="13">
        <f t="shared" si="11"/>
        <v>1123.6666666666667</v>
      </c>
      <c r="J340" s="15">
        <v>9.14</v>
      </c>
    </row>
    <row r="341" spans="1:10">
      <c r="A341" s="1" t="s">
        <v>1174</v>
      </c>
      <c r="B341" s="8" t="s">
        <v>1864</v>
      </c>
      <c r="C341" s="8" t="s">
        <v>154</v>
      </c>
      <c r="D341" s="1" t="s">
        <v>1175</v>
      </c>
      <c r="E341" s="2">
        <v>11</v>
      </c>
      <c r="F341" s="12">
        <v>655</v>
      </c>
      <c r="G341" s="10">
        <v>5946</v>
      </c>
      <c r="H341" s="11">
        <f t="shared" si="10"/>
        <v>59.545454545454547</v>
      </c>
      <c r="I341" s="13">
        <f t="shared" si="11"/>
        <v>540.5454545454545</v>
      </c>
      <c r="J341" s="15">
        <v>19.850000000000001</v>
      </c>
    </row>
    <row r="342" spans="1:10">
      <c r="A342" s="1" t="s">
        <v>1176</v>
      </c>
      <c r="B342" s="8" t="s">
        <v>874</v>
      </c>
      <c r="C342" s="8" t="s">
        <v>361</v>
      </c>
      <c r="D342" s="1" t="s">
        <v>1177</v>
      </c>
      <c r="E342" s="2">
        <v>8</v>
      </c>
      <c r="F342" s="12">
        <v>650</v>
      </c>
      <c r="G342" s="10">
        <v>3509.9</v>
      </c>
      <c r="H342" s="11">
        <f t="shared" si="10"/>
        <v>81.25</v>
      </c>
      <c r="I342" s="13">
        <f t="shared" si="11"/>
        <v>438.73750000000001</v>
      </c>
      <c r="J342" s="15">
        <v>18.059999999999999</v>
      </c>
    </row>
    <row r="343" spans="1:10">
      <c r="A343" s="1" t="s">
        <v>1178</v>
      </c>
      <c r="B343" s="1" t="s">
        <v>1179</v>
      </c>
      <c r="C343" s="1" t="s">
        <v>1180</v>
      </c>
      <c r="D343" s="1" t="s">
        <v>1181</v>
      </c>
      <c r="E343" s="2">
        <v>18</v>
      </c>
      <c r="F343" s="12">
        <v>648</v>
      </c>
      <c r="G343" s="10">
        <v>4787</v>
      </c>
      <c r="H343" s="11">
        <f t="shared" si="10"/>
        <v>36</v>
      </c>
      <c r="I343" s="13">
        <f t="shared" si="11"/>
        <v>265.94444444444446</v>
      </c>
      <c r="J343" s="15">
        <v>30</v>
      </c>
    </row>
    <row r="344" spans="1:10">
      <c r="A344" s="1" t="s">
        <v>1182</v>
      </c>
      <c r="B344" s="8" t="s">
        <v>1864</v>
      </c>
      <c r="C344" s="8" t="s">
        <v>11</v>
      </c>
      <c r="D344" s="1" t="s">
        <v>1183</v>
      </c>
      <c r="E344" s="2">
        <v>15</v>
      </c>
      <c r="F344" s="12">
        <v>647</v>
      </c>
      <c r="G344" s="10">
        <v>2927</v>
      </c>
      <c r="H344" s="11">
        <f t="shared" si="10"/>
        <v>43.133333333333333</v>
      </c>
      <c r="I344" s="13">
        <f t="shared" si="11"/>
        <v>195.13333333333333</v>
      </c>
      <c r="J344" s="15">
        <v>14.38</v>
      </c>
    </row>
    <row r="345" spans="1:10">
      <c r="A345" s="1" t="s">
        <v>1184</v>
      </c>
      <c r="B345" s="1" t="s">
        <v>1185</v>
      </c>
      <c r="C345" s="1" t="s">
        <v>1186</v>
      </c>
      <c r="D345" s="1" t="s">
        <v>1187</v>
      </c>
      <c r="E345" s="2">
        <v>6</v>
      </c>
      <c r="F345" s="12">
        <v>630</v>
      </c>
      <c r="G345" s="10">
        <v>2275</v>
      </c>
      <c r="H345" s="11">
        <f t="shared" si="10"/>
        <v>105</v>
      </c>
      <c r="I345" s="13">
        <f t="shared" si="11"/>
        <v>379.16666666666669</v>
      </c>
      <c r="J345" s="15">
        <v>61.05</v>
      </c>
    </row>
    <row r="346" spans="1:10">
      <c r="A346" s="1" t="s">
        <v>1188</v>
      </c>
      <c r="B346" s="1" t="s">
        <v>1189</v>
      </c>
      <c r="C346" s="1" t="s">
        <v>1190</v>
      </c>
      <c r="D346" s="1" t="s">
        <v>1191</v>
      </c>
      <c r="E346" s="2">
        <v>4</v>
      </c>
      <c r="F346" s="12">
        <v>622</v>
      </c>
      <c r="G346" s="10">
        <v>5175</v>
      </c>
      <c r="H346" s="11">
        <f t="shared" si="10"/>
        <v>155.5</v>
      </c>
      <c r="I346" s="13">
        <f t="shared" si="11"/>
        <v>1293.75</v>
      </c>
      <c r="J346" s="15">
        <v>19.170000000000002</v>
      </c>
    </row>
    <row r="347" spans="1:10">
      <c r="A347" s="1" t="s">
        <v>1192</v>
      </c>
      <c r="B347" s="1" t="s">
        <v>1193</v>
      </c>
      <c r="C347" s="1" t="s">
        <v>1194</v>
      </c>
      <c r="D347" s="1" t="s">
        <v>1195</v>
      </c>
      <c r="E347" s="2">
        <v>1</v>
      </c>
      <c r="F347" s="12">
        <v>618</v>
      </c>
      <c r="G347" s="10">
        <v>8573.75</v>
      </c>
      <c r="H347" s="11">
        <f t="shared" si="10"/>
        <v>618</v>
      </c>
      <c r="I347" s="13">
        <f t="shared" si="11"/>
        <v>8573.75</v>
      </c>
      <c r="J347" s="15">
        <v>59.71</v>
      </c>
    </row>
    <row r="348" spans="1:10">
      <c r="A348" s="1" t="s">
        <v>1196</v>
      </c>
      <c r="B348" s="8" t="s">
        <v>1864</v>
      </c>
      <c r="C348" s="8" t="s">
        <v>22</v>
      </c>
      <c r="D348" s="1" t="s">
        <v>1197</v>
      </c>
      <c r="E348" s="2">
        <v>2</v>
      </c>
      <c r="F348" s="12">
        <v>617</v>
      </c>
      <c r="G348" s="10">
        <v>4800</v>
      </c>
      <c r="H348" s="11">
        <f t="shared" si="10"/>
        <v>308.5</v>
      </c>
      <c r="I348" s="13">
        <f t="shared" si="11"/>
        <v>2400</v>
      </c>
      <c r="J348" s="15">
        <v>39.76</v>
      </c>
    </row>
    <row r="349" spans="1:10">
      <c r="A349" s="1" t="s">
        <v>1198</v>
      </c>
      <c r="B349" s="1" t="s">
        <v>1199</v>
      </c>
      <c r="C349" s="1" t="s">
        <v>1200</v>
      </c>
      <c r="D349" s="1" t="s">
        <v>1201</v>
      </c>
      <c r="E349" s="2">
        <v>9</v>
      </c>
      <c r="F349" s="12">
        <v>617</v>
      </c>
      <c r="G349" s="10">
        <v>1522</v>
      </c>
      <c r="H349" s="11">
        <f t="shared" si="10"/>
        <v>68.555555555555557</v>
      </c>
      <c r="I349" s="13">
        <f t="shared" si="11"/>
        <v>169.11111111111111</v>
      </c>
      <c r="J349" s="15">
        <v>39.86</v>
      </c>
    </row>
    <row r="350" spans="1:10">
      <c r="A350" s="1" t="s">
        <v>1202</v>
      </c>
      <c r="B350" s="1" t="s">
        <v>1203</v>
      </c>
      <c r="C350" s="1" t="s">
        <v>1204</v>
      </c>
      <c r="D350" s="1" t="s">
        <v>1205</v>
      </c>
      <c r="E350" s="2">
        <v>4</v>
      </c>
      <c r="F350" s="12">
        <v>617</v>
      </c>
      <c r="G350" s="10">
        <v>3447.5</v>
      </c>
      <c r="H350" s="11">
        <f t="shared" si="10"/>
        <v>154.25</v>
      </c>
      <c r="I350" s="13">
        <f t="shared" si="11"/>
        <v>861.875</v>
      </c>
      <c r="J350" s="15">
        <v>89.68</v>
      </c>
    </row>
    <row r="351" spans="1:10">
      <c r="A351" s="1" t="s">
        <v>1206</v>
      </c>
      <c r="B351" s="1" t="s">
        <v>1207</v>
      </c>
      <c r="C351" s="1" t="s">
        <v>1208</v>
      </c>
      <c r="D351" s="1" t="s">
        <v>1209</v>
      </c>
      <c r="E351" s="2">
        <v>12</v>
      </c>
      <c r="F351" s="12">
        <v>617</v>
      </c>
      <c r="G351" s="10">
        <v>4932</v>
      </c>
      <c r="H351" s="11">
        <f t="shared" si="10"/>
        <v>51.416666666666664</v>
      </c>
      <c r="I351" s="13">
        <f t="shared" si="11"/>
        <v>411</v>
      </c>
      <c r="J351" s="15">
        <v>41.13</v>
      </c>
    </row>
    <row r="352" spans="1:10">
      <c r="A352" s="8" t="s">
        <v>1886</v>
      </c>
      <c r="B352" s="8" t="s">
        <v>133</v>
      </c>
      <c r="C352" s="1" t="s">
        <v>1210</v>
      </c>
      <c r="D352" s="1" t="s">
        <v>1211</v>
      </c>
      <c r="E352" s="2">
        <v>2</v>
      </c>
      <c r="F352" s="12">
        <v>610</v>
      </c>
      <c r="G352" s="10">
        <v>4594.5</v>
      </c>
      <c r="H352" s="11">
        <f t="shared" si="10"/>
        <v>305</v>
      </c>
      <c r="I352" s="13">
        <f t="shared" si="11"/>
        <v>2297.25</v>
      </c>
      <c r="J352" s="15">
        <v>29.47</v>
      </c>
    </row>
    <row r="353" spans="1:10">
      <c r="A353" s="1" t="s">
        <v>1212</v>
      </c>
      <c r="B353" s="1" t="s">
        <v>1213</v>
      </c>
      <c r="C353" s="1" t="s">
        <v>1214</v>
      </c>
      <c r="D353" s="1" t="s">
        <v>1215</v>
      </c>
      <c r="E353" s="2">
        <v>8</v>
      </c>
      <c r="F353" s="12">
        <v>607</v>
      </c>
      <c r="G353" s="10">
        <v>2135.5</v>
      </c>
      <c r="H353" s="11">
        <f t="shared" si="10"/>
        <v>75.875</v>
      </c>
      <c r="I353" s="13">
        <f t="shared" si="11"/>
        <v>266.9375</v>
      </c>
      <c r="J353" s="15">
        <v>44.11</v>
      </c>
    </row>
    <row r="354" spans="1:10">
      <c r="A354" s="1" t="s">
        <v>1216</v>
      </c>
      <c r="B354" s="1" t="s">
        <v>1217</v>
      </c>
      <c r="C354" s="1" t="s">
        <v>1218</v>
      </c>
      <c r="D354" s="1" t="s">
        <v>1219</v>
      </c>
      <c r="E354" s="2">
        <v>1</v>
      </c>
      <c r="F354" s="12">
        <v>602</v>
      </c>
      <c r="G354" s="10">
        <v>3010</v>
      </c>
      <c r="H354" s="11">
        <f t="shared" si="10"/>
        <v>602</v>
      </c>
      <c r="I354" s="13">
        <f t="shared" si="11"/>
        <v>3010</v>
      </c>
      <c r="J354" s="15">
        <v>81.239999999999995</v>
      </c>
    </row>
    <row r="355" spans="1:10">
      <c r="A355" s="1" t="s">
        <v>1220</v>
      </c>
      <c r="B355" s="1" t="s">
        <v>1221</v>
      </c>
      <c r="C355" s="1" t="s">
        <v>1222</v>
      </c>
      <c r="D355" s="1" t="s">
        <v>1937</v>
      </c>
      <c r="E355" s="2">
        <v>1</v>
      </c>
      <c r="F355" s="12">
        <v>597</v>
      </c>
      <c r="G355" s="10">
        <v>7745</v>
      </c>
      <c r="H355" s="11">
        <f t="shared" si="10"/>
        <v>597</v>
      </c>
      <c r="I355" s="13">
        <f t="shared" si="11"/>
        <v>7745</v>
      </c>
      <c r="J355" s="15">
        <v>80.569999999999993</v>
      </c>
    </row>
    <row r="356" spans="1:10">
      <c r="A356" s="1" t="s">
        <v>1223</v>
      </c>
      <c r="B356" s="1" t="s">
        <v>1224</v>
      </c>
      <c r="C356" s="1" t="s">
        <v>1225</v>
      </c>
      <c r="D356" s="1" t="s">
        <v>1226</v>
      </c>
      <c r="E356" s="2">
        <v>7</v>
      </c>
      <c r="F356" s="12">
        <v>591</v>
      </c>
      <c r="G356" s="10">
        <v>4062</v>
      </c>
      <c r="H356" s="11">
        <f t="shared" si="10"/>
        <v>84.428571428571431</v>
      </c>
      <c r="I356" s="13">
        <f t="shared" si="11"/>
        <v>580.28571428571433</v>
      </c>
      <c r="J356" s="15">
        <v>69.53</v>
      </c>
    </row>
    <row r="357" spans="1:10">
      <c r="A357" s="1" t="s">
        <v>1227</v>
      </c>
      <c r="B357" s="1" t="s">
        <v>1228</v>
      </c>
      <c r="C357" s="1" t="s">
        <v>1229</v>
      </c>
      <c r="D357" s="1" t="s">
        <v>1230</v>
      </c>
      <c r="E357" s="2">
        <v>5</v>
      </c>
      <c r="F357" s="12">
        <v>581</v>
      </c>
      <c r="G357" s="10">
        <v>3954</v>
      </c>
      <c r="H357" s="11">
        <f t="shared" si="10"/>
        <v>116.2</v>
      </c>
      <c r="I357" s="13">
        <f t="shared" si="11"/>
        <v>790.8</v>
      </c>
      <c r="J357" s="15">
        <v>96.8</v>
      </c>
    </row>
    <row r="358" spans="1:10">
      <c r="A358" s="1" t="s">
        <v>1231</v>
      </c>
      <c r="B358" s="8" t="s">
        <v>1864</v>
      </c>
      <c r="C358" s="8" t="s">
        <v>22</v>
      </c>
      <c r="D358" s="1" t="s">
        <v>1232</v>
      </c>
      <c r="E358" s="2">
        <v>2</v>
      </c>
      <c r="F358" s="12">
        <v>580</v>
      </c>
      <c r="G358" s="10">
        <v>2860</v>
      </c>
      <c r="H358" s="11">
        <f t="shared" si="10"/>
        <v>290</v>
      </c>
      <c r="I358" s="13">
        <f t="shared" si="11"/>
        <v>1430</v>
      </c>
      <c r="J358" s="15">
        <v>37.369999999999997</v>
      </c>
    </row>
    <row r="359" spans="1:10">
      <c r="A359" s="1" t="s">
        <v>1233</v>
      </c>
      <c r="B359" s="8" t="s">
        <v>1864</v>
      </c>
      <c r="C359" s="8" t="s">
        <v>11</v>
      </c>
      <c r="D359" s="1" t="s">
        <v>1234</v>
      </c>
      <c r="E359" s="2">
        <v>3</v>
      </c>
      <c r="F359" s="12">
        <v>580</v>
      </c>
      <c r="G359" s="10">
        <v>4893</v>
      </c>
      <c r="H359" s="11">
        <f t="shared" si="10"/>
        <v>193.33333333333334</v>
      </c>
      <c r="I359" s="13">
        <f t="shared" si="11"/>
        <v>1631</v>
      </c>
      <c r="J359" s="15">
        <v>42.96</v>
      </c>
    </row>
    <row r="360" spans="1:10">
      <c r="A360" s="1" t="s">
        <v>1235</v>
      </c>
      <c r="B360" s="8" t="s">
        <v>1864</v>
      </c>
      <c r="C360" s="8" t="s">
        <v>38</v>
      </c>
      <c r="D360" s="1" t="s">
        <v>1236</v>
      </c>
      <c r="E360" s="2">
        <v>10</v>
      </c>
      <c r="F360" s="12">
        <v>578</v>
      </c>
      <c r="G360" s="10">
        <v>2908</v>
      </c>
      <c r="H360" s="11">
        <f t="shared" si="10"/>
        <v>57.8</v>
      </c>
      <c r="I360" s="13">
        <f t="shared" si="11"/>
        <v>290.8</v>
      </c>
      <c r="J360" s="15">
        <v>19.27</v>
      </c>
    </row>
    <row r="361" spans="1:10">
      <c r="A361" s="1" t="s">
        <v>1237</v>
      </c>
      <c r="B361" s="8" t="s">
        <v>1864</v>
      </c>
      <c r="C361" s="8" t="s">
        <v>22</v>
      </c>
      <c r="D361" s="1" t="s">
        <v>1238</v>
      </c>
      <c r="E361" s="2">
        <v>3</v>
      </c>
      <c r="F361" s="12">
        <v>576</v>
      </c>
      <c r="G361" s="10">
        <v>2628</v>
      </c>
      <c r="H361" s="11">
        <f t="shared" si="10"/>
        <v>192</v>
      </c>
      <c r="I361" s="13">
        <f t="shared" si="11"/>
        <v>876</v>
      </c>
      <c r="J361" s="15">
        <v>24.74</v>
      </c>
    </row>
    <row r="362" spans="1:10">
      <c r="A362" s="1" t="s">
        <v>1239</v>
      </c>
      <c r="B362" s="1" t="s">
        <v>1240</v>
      </c>
      <c r="C362" s="1" t="s">
        <v>1241</v>
      </c>
      <c r="D362" s="1" t="s">
        <v>1242</v>
      </c>
      <c r="E362" s="2">
        <v>6</v>
      </c>
      <c r="F362" s="12">
        <v>573</v>
      </c>
      <c r="G362" s="10">
        <v>5347</v>
      </c>
      <c r="H362" s="11">
        <f t="shared" si="10"/>
        <v>95.5</v>
      </c>
      <c r="I362" s="13">
        <f t="shared" si="11"/>
        <v>891.16666666666663</v>
      </c>
      <c r="J362" s="15">
        <v>12.73</v>
      </c>
    </row>
    <row r="363" spans="1:10">
      <c r="A363" s="8" t="s">
        <v>1887</v>
      </c>
      <c r="B363" s="8" t="s">
        <v>133</v>
      </c>
      <c r="C363" s="1" t="s">
        <v>1243</v>
      </c>
      <c r="D363" s="8" t="s">
        <v>1926</v>
      </c>
      <c r="E363" s="2">
        <v>1</v>
      </c>
      <c r="F363" s="12">
        <v>569</v>
      </c>
      <c r="G363" s="10">
        <v>8863.75</v>
      </c>
      <c r="H363" s="11">
        <f t="shared" si="10"/>
        <v>569</v>
      </c>
      <c r="I363" s="13">
        <f t="shared" si="11"/>
        <v>8863.75</v>
      </c>
      <c r="J363" s="15">
        <v>54.98</v>
      </c>
    </row>
    <row r="364" spans="1:10">
      <c r="A364" s="1" t="s">
        <v>1244</v>
      </c>
      <c r="B364" s="1" t="s">
        <v>1245</v>
      </c>
      <c r="C364" s="1" t="s">
        <v>1246</v>
      </c>
      <c r="E364" s="2">
        <v>1</v>
      </c>
      <c r="F364" s="12">
        <v>555</v>
      </c>
      <c r="G364" s="10">
        <v>6015</v>
      </c>
      <c r="H364" s="11">
        <f t="shared" si="10"/>
        <v>555</v>
      </c>
      <c r="I364" s="13">
        <f t="shared" si="11"/>
        <v>6015</v>
      </c>
      <c r="J364" s="15">
        <v>64.16</v>
      </c>
    </row>
    <row r="365" spans="1:10">
      <c r="A365" s="1" t="s">
        <v>1247</v>
      </c>
      <c r="B365" s="8" t="s">
        <v>1864</v>
      </c>
      <c r="C365" s="8" t="s">
        <v>38</v>
      </c>
      <c r="D365" s="1" t="s">
        <v>1248</v>
      </c>
      <c r="E365" s="2">
        <v>10</v>
      </c>
      <c r="F365" s="12">
        <v>548</v>
      </c>
      <c r="G365" s="10">
        <v>2723</v>
      </c>
      <c r="H365" s="11">
        <f t="shared" si="10"/>
        <v>54.8</v>
      </c>
      <c r="I365" s="13">
        <f t="shared" si="11"/>
        <v>272.3</v>
      </c>
      <c r="J365" s="15">
        <v>18.27</v>
      </c>
    </row>
    <row r="366" spans="1:10">
      <c r="A366" s="1" t="s">
        <v>1249</v>
      </c>
      <c r="B366" s="8" t="s">
        <v>1864</v>
      </c>
      <c r="C366" s="8" t="s">
        <v>361</v>
      </c>
      <c r="D366" s="1" t="s">
        <v>1250</v>
      </c>
      <c r="E366" s="2">
        <v>1</v>
      </c>
      <c r="F366" s="12">
        <v>541</v>
      </c>
      <c r="G366" s="10">
        <v>11761.25</v>
      </c>
      <c r="H366" s="11">
        <f t="shared" si="10"/>
        <v>541</v>
      </c>
      <c r="I366" s="13">
        <f t="shared" si="11"/>
        <v>11761.25</v>
      </c>
      <c r="J366" s="15">
        <v>69.72</v>
      </c>
    </row>
    <row r="367" spans="1:10">
      <c r="A367" s="1" t="s">
        <v>1251</v>
      </c>
      <c r="B367" s="1" t="s">
        <v>1252</v>
      </c>
      <c r="C367" s="1" t="s">
        <v>1253</v>
      </c>
      <c r="D367" s="1" t="s">
        <v>1254</v>
      </c>
      <c r="E367" s="2">
        <v>13</v>
      </c>
      <c r="F367" s="12">
        <v>535</v>
      </c>
      <c r="G367" s="10">
        <v>4251</v>
      </c>
      <c r="H367" s="11">
        <f t="shared" si="10"/>
        <v>41.153846153846153</v>
      </c>
      <c r="I367" s="13">
        <f t="shared" si="11"/>
        <v>327</v>
      </c>
      <c r="J367" s="15">
        <v>16.46</v>
      </c>
    </row>
    <row r="368" spans="1:10">
      <c r="A368" s="1" t="s">
        <v>1255</v>
      </c>
      <c r="B368" s="1" t="s">
        <v>1256</v>
      </c>
      <c r="C368" s="1" t="s">
        <v>1257</v>
      </c>
      <c r="D368" s="1" t="s">
        <v>1258</v>
      </c>
      <c r="E368" s="2">
        <v>1</v>
      </c>
      <c r="F368" s="12">
        <v>514</v>
      </c>
      <c r="G368" s="10">
        <v>5993</v>
      </c>
      <c r="H368" s="11">
        <f t="shared" si="10"/>
        <v>514</v>
      </c>
      <c r="I368" s="13">
        <f t="shared" si="11"/>
        <v>5993</v>
      </c>
      <c r="J368" s="15">
        <v>69.37</v>
      </c>
    </row>
    <row r="369" spans="1:10">
      <c r="A369" s="1" t="s">
        <v>1259</v>
      </c>
      <c r="B369" s="1" t="s">
        <v>1260</v>
      </c>
      <c r="C369" s="1" t="s">
        <v>1261</v>
      </c>
      <c r="D369" s="1" t="s">
        <v>1262</v>
      </c>
      <c r="E369" s="2">
        <v>3</v>
      </c>
      <c r="F369" s="12">
        <v>508</v>
      </c>
      <c r="G369" s="10">
        <v>2345</v>
      </c>
      <c r="H369" s="11">
        <f t="shared" si="10"/>
        <v>169.33333333333334</v>
      </c>
      <c r="I369" s="13">
        <f t="shared" si="11"/>
        <v>781.66666666666663</v>
      </c>
      <c r="J369" s="15">
        <v>98.45</v>
      </c>
    </row>
    <row r="370" spans="1:10">
      <c r="A370" s="1" t="s">
        <v>1263</v>
      </c>
      <c r="B370" s="1" t="s">
        <v>1264</v>
      </c>
      <c r="C370" s="1" t="s">
        <v>1265</v>
      </c>
      <c r="D370" s="1" t="s">
        <v>1266</v>
      </c>
      <c r="E370" s="2">
        <v>1</v>
      </c>
      <c r="F370" s="12">
        <v>499</v>
      </c>
      <c r="G370" s="10">
        <v>5334</v>
      </c>
      <c r="H370" s="11">
        <f t="shared" si="10"/>
        <v>499</v>
      </c>
      <c r="I370" s="13">
        <f t="shared" si="11"/>
        <v>5334</v>
      </c>
      <c r="J370" s="15">
        <v>48.21</v>
      </c>
    </row>
    <row r="371" spans="1:10">
      <c r="A371" s="1" t="s">
        <v>1267</v>
      </c>
      <c r="B371" s="8" t="s">
        <v>1864</v>
      </c>
      <c r="C371" s="8" t="s">
        <v>361</v>
      </c>
      <c r="D371" s="1" t="s">
        <v>1268</v>
      </c>
      <c r="E371" s="2">
        <v>1</v>
      </c>
      <c r="F371" s="12">
        <v>496</v>
      </c>
      <c r="G371" s="10">
        <v>8691</v>
      </c>
      <c r="H371" s="11">
        <f t="shared" si="10"/>
        <v>496</v>
      </c>
      <c r="I371" s="13">
        <f t="shared" si="11"/>
        <v>8691</v>
      </c>
      <c r="J371" s="15">
        <v>63.92</v>
      </c>
    </row>
    <row r="372" spans="1:10">
      <c r="A372" s="1" t="s">
        <v>1269</v>
      </c>
      <c r="B372" s="1" t="s">
        <v>1270</v>
      </c>
      <c r="C372" s="1" t="s">
        <v>1271</v>
      </c>
      <c r="D372" s="1" t="s">
        <v>1272</v>
      </c>
      <c r="E372" s="2">
        <v>4</v>
      </c>
      <c r="F372" s="12">
        <v>494</v>
      </c>
      <c r="G372" s="10">
        <v>2234</v>
      </c>
      <c r="H372" s="11">
        <f t="shared" si="10"/>
        <v>123.5</v>
      </c>
      <c r="I372" s="13">
        <f t="shared" si="11"/>
        <v>558.5</v>
      </c>
      <c r="J372" s="15">
        <v>71.8</v>
      </c>
    </row>
    <row r="373" spans="1:10">
      <c r="A373" s="1" t="s">
        <v>1273</v>
      </c>
      <c r="B373" s="1" t="s">
        <v>1274</v>
      </c>
      <c r="C373" s="1" t="s">
        <v>1275</v>
      </c>
      <c r="D373" s="1" t="s">
        <v>1276</v>
      </c>
      <c r="E373" s="2">
        <v>4</v>
      </c>
      <c r="F373" s="12">
        <v>493</v>
      </c>
      <c r="G373" s="10">
        <v>16684.5</v>
      </c>
      <c r="H373" s="11">
        <f t="shared" si="10"/>
        <v>123.25</v>
      </c>
      <c r="I373" s="13">
        <f t="shared" si="11"/>
        <v>4171.125</v>
      </c>
      <c r="J373" s="15">
        <v>24.17</v>
      </c>
    </row>
    <row r="374" spans="1:10">
      <c r="A374" s="1" t="s">
        <v>1277</v>
      </c>
      <c r="B374" s="1" t="s">
        <v>1278</v>
      </c>
      <c r="C374" s="1" t="s">
        <v>1279</v>
      </c>
      <c r="D374" s="1" t="s">
        <v>1280</v>
      </c>
      <c r="E374" s="2">
        <v>8</v>
      </c>
      <c r="F374" s="12">
        <v>487</v>
      </c>
      <c r="G374" s="10">
        <v>5163</v>
      </c>
      <c r="H374" s="11">
        <f t="shared" si="10"/>
        <v>60.875</v>
      </c>
      <c r="I374" s="13">
        <f t="shared" si="11"/>
        <v>645.375</v>
      </c>
      <c r="J374" s="15">
        <v>20.29</v>
      </c>
    </row>
    <row r="375" spans="1:10">
      <c r="A375" s="1" t="s">
        <v>1281</v>
      </c>
      <c r="B375" s="1" t="s">
        <v>1282</v>
      </c>
      <c r="C375" s="1" t="s">
        <v>1283</v>
      </c>
      <c r="D375" s="1" t="s">
        <v>1284</v>
      </c>
      <c r="E375" s="2">
        <v>1</v>
      </c>
      <c r="F375" s="12">
        <v>485</v>
      </c>
      <c r="G375" s="10">
        <v>6663</v>
      </c>
      <c r="H375" s="11">
        <f t="shared" si="10"/>
        <v>485</v>
      </c>
      <c r="I375" s="13">
        <f t="shared" si="11"/>
        <v>6663</v>
      </c>
      <c r="J375" s="15">
        <v>65.45</v>
      </c>
    </row>
    <row r="376" spans="1:10">
      <c r="A376" s="1" t="s">
        <v>1285</v>
      </c>
      <c r="B376" s="8" t="s">
        <v>874</v>
      </c>
      <c r="C376" s="8" t="s">
        <v>11</v>
      </c>
      <c r="D376" s="1" t="s">
        <v>1286</v>
      </c>
      <c r="E376" s="2">
        <v>2</v>
      </c>
      <c r="F376" s="12">
        <v>483</v>
      </c>
      <c r="G376" s="10">
        <v>2847</v>
      </c>
      <c r="H376" s="11">
        <f t="shared" si="10"/>
        <v>241.5</v>
      </c>
      <c r="I376" s="13">
        <f t="shared" si="11"/>
        <v>1423.5</v>
      </c>
      <c r="J376" s="15">
        <v>53.67</v>
      </c>
    </row>
    <row r="377" spans="1:10">
      <c r="A377" s="1" t="s">
        <v>1287</v>
      </c>
      <c r="B377" s="8" t="s">
        <v>653</v>
      </c>
      <c r="C377" s="8" t="s">
        <v>11</v>
      </c>
      <c r="D377" s="1" t="s">
        <v>1288</v>
      </c>
      <c r="E377" s="2">
        <v>9</v>
      </c>
      <c r="F377" s="12">
        <v>482</v>
      </c>
      <c r="G377" s="10">
        <v>2210</v>
      </c>
      <c r="H377" s="11">
        <f t="shared" si="10"/>
        <v>53.555555555555557</v>
      </c>
      <c r="I377" s="13">
        <f t="shared" si="11"/>
        <v>245.55555555555554</v>
      </c>
      <c r="J377" s="15">
        <v>6.9</v>
      </c>
    </row>
    <row r="378" spans="1:10">
      <c r="A378" s="1" t="s">
        <v>1289</v>
      </c>
      <c r="B378" s="1" t="s">
        <v>1290</v>
      </c>
      <c r="C378" s="1" t="s">
        <v>1291</v>
      </c>
      <c r="D378" s="1" t="s">
        <v>1292</v>
      </c>
      <c r="E378" s="2">
        <v>1</v>
      </c>
      <c r="F378" s="12">
        <v>480</v>
      </c>
      <c r="G378" s="10">
        <v>6712</v>
      </c>
      <c r="H378" s="11">
        <f t="shared" si="10"/>
        <v>480</v>
      </c>
      <c r="I378" s="13">
        <f t="shared" si="11"/>
        <v>6712</v>
      </c>
      <c r="J378" s="15">
        <v>64.78</v>
      </c>
    </row>
    <row r="379" spans="1:10">
      <c r="A379" s="1" t="s">
        <v>1293</v>
      </c>
      <c r="B379" s="1" t="s">
        <v>1294</v>
      </c>
      <c r="C379" s="1" t="s">
        <v>1295</v>
      </c>
      <c r="D379" s="1" t="s">
        <v>1296</v>
      </c>
      <c r="E379" s="2">
        <v>2</v>
      </c>
      <c r="F379" s="12">
        <v>477</v>
      </c>
      <c r="G379" s="10">
        <v>8433</v>
      </c>
      <c r="H379" s="11">
        <f t="shared" si="10"/>
        <v>238.5</v>
      </c>
      <c r="I379" s="13">
        <f t="shared" si="11"/>
        <v>4216.5</v>
      </c>
      <c r="J379" s="15">
        <v>32.19</v>
      </c>
    </row>
    <row r="380" spans="1:10">
      <c r="A380" s="1" t="s">
        <v>1297</v>
      </c>
      <c r="B380" s="1" t="s">
        <v>1298</v>
      </c>
      <c r="C380" s="1" t="s">
        <v>1299</v>
      </c>
      <c r="D380" s="1" t="s">
        <v>1300</v>
      </c>
      <c r="E380" s="2">
        <v>1</v>
      </c>
      <c r="F380" s="12">
        <v>477</v>
      </c>
      <c r="G380" s="10">
        <v>4890</v>
      </c>
      <c r="H380" s="11">
        <f t="shared" si="10"/>
        <v>477</v>
      </c>
      <c r="I380" s="13">
        <f t="shared" si="11"/>
        <v>4890</v>
      </c>
      <c r="J380" s="15">
        <v>64.37</v>
      </c>
    </row>
    <row r="381" spans="1:10">
      <c r="A381" s="1" t="s">
        <v>1301</v>
      </c>
      <c r="B381" s="8" t="s">
        <v>1864</v>
      </c>
      <c r="C381" s="8" t="s">
        <v>361</v>
      </c>
      <c r="D381" s="1" t="s">
        <v>1302</v>
      </c>
      <c r="E381" s="2">
        <v>1</v>
      </c>
      <c r="F381" s="12">
        <v>477</v>
      </c>
      <c r="G381" s="10">
        <v>10242.5</v>
      </c>
      <c r="H381" s="11">
        <f t="shared" si="10"/>
        <v>477</v>
      </c>
      <c r="I381" s="13">
        <f t="shared" si="11"/>
        <v>10242.5</v>
      </c>
      <c r="J381" s="15">
        <v>61.47</v>
      </c>
    </row>
    <row r="382" spans="1:10">
      <c r="A382" s="1" t="s">
        <v>1303</v>
      </c>
      <c r="B382" s="1" t="s">
        <v>1304</v>
      </c>
      <c r="C382" s="1" t="s">
        <v>1305</v>
      </c>
      <c r="D382" s="1" t="s">
        <v>1306</v>
      </c>
      <c r="E382" s="2">
        <v>3</v>
      </c>
      <c r="F382" s="12">
        <v>472</v>
      </c>
      <c r="G382" s="10">
        <v>1428</v>
      </c>
      <c r="H382" s="11">
        <f t="shared" si="10"/>
        <v>157.33333333333334</v>
      </c>
      <c r="I382" s="13">
        <f t="shared" si="11"/>
        <v>476</v>
      </c>
      <c r="J382" s="15">
        <v>91.47</v>
      </c>
    </row>
    <row r="383" spans="1:10">
      <c r="A383" s="1" t="s">
        <v>1307</v>
      </c>
      <c r="B383" s="1" t="s">
        <v>1308</v>
      </c>
      <c r="C383" s="1" t="s">
        <v>1309</v>
      </c>
      <c r="D383" s="1" t="s">
        <v>1310</v>
      </c>
      <c r="E383" s="2">
        <v>7</v>
      </c>
      <c r="F383" s="12">
        <v>461</v>
      </c>
      <c r="G383" s="10">
        <v>4180</v>
      </c>
      <c r="H383" s="11">
        <f t="shared" si="10"/>
        <v>65.857142857142861</v>
      </c>
      <c r="I383" s="13">
        <f t="shared" si="11"/>
        <v>597.14285714285711</v>
      </c>
      <c r="J383" s="15">
        <v>54.88</v>
      </c>
    </row>
    <row r="384" spans="1:10">
      <c r="A384" s="1" t="s">
        <v>1311</v>
      </c>
      <c r="B384" s="8" t="s">
        <v>1888</v>
      </c>
      <c r="C384" s="8" t="s">
        <v>22</v>
      </c>
      <c r="D384" s="1" t="s">
        <v>1312</v>
      </c>
      <c r="E384" s="2">
        <v>3</v>
      </c>
      <c r="F384" s="12">
        <v>460</v>
      </c>
      <c r="G384" s="10">
        <v>3805.95</v>
      </c>
      <c r="H384" s="11">
        <f t="shared" si="10"/>
        <v>153.33333333333334</v>
      </c>
      <c r="I384" s="13">
        <f t="shared" si="11"/>
        <v>1268.6499999999999</v>
      </c>
      <c r="J384" s="15">
        <v>76.67</v>
      </c>
    </row>
    <row r="385" spans="1:10">
      <c r="A385" s="1" t="s">
        <v>1313</v>
      </c>
      <c r="B385" s="8" t="s">
        <v>1864</v>
      </c>
      <c r="C385" t="s">
        <v>11</v>
      </c>
      <c r="D385" s="1" t="s">
        <v>1314</v>
      </c>
      <c r="E385" s="2">
        <v>1</v>
      </c>
      <c r="F385" s="12">
        <v>460</v>
      </c>
      <c r="G385" s="10">
        <v>5421</v>
      </c>
      <c r="H385" s="11">
        <f t="shared" si="10"/>
        <v>460</v>
      </c>
      <c r="I385" s="13">
        <f t="shared" si="11"/>
        <v>5421</v>
      </c>
      <c r="J385" s="15">
        <v>59.28</v>
      </c>
    </row>
    <row r="386" spans="1:10">
      <c r="A386" s="1" t="s">
        <v>1315</v>
      </c>
      <c r="B386" s="1" t="s">
        <v>1316</v>
      </c>
      <c r="C386" s="1" t="s">
        <v>1317</v>
      </c>
      <c r="D386" s="1" t="s">
        <v>1318</v>
      </c>
      <c r="E386" s="2">
        <v>1</v>
      </c>
      <c r="F386" s="12">
        <v>460</v>
      </c>
      <c r="G386" s="10">
        <v>3057</v>
      </c>
      <c r="H386" s="11">
        <f t="shared" si="10"/>
        <v>460</v>
      </c>
      <c r="I386" s="13">
        <f t="shared" si="11"/>
        <v>3057</v>
      </c>
      <c r="J386" s="15">
        <v>62.08</v>
      </c>
    </row>
    <row r="387" spans="1:10">
      <c r="A387" s="1" t="s">
        <v>1319</v>
      </c>
      <c r="B387" s="8" t="s">
        <v>1864</v>
      </c>
      <c r="C387" s="8" t="s">
        <v>11</v>
      </c>
      <c r="D387" s="1" t="s">
        <v>1320</v>
      </c>
      <c r="E387" s="2">
        <v>10</v>
      </c>
      <c r="F387" s="12">
        <v>455</v>
      </c>
      <c r="G387" s="10">
        <v>2195</v>
      </c>
      <c r="H387" s="11">
        <f t="shared" si="10"/>
        <v>45.5</v>
      </c>
      <c r="I387" s="13">
        <f t="shared" si="11"/>
        <v>219.5</v>
      </c>
      <c r="J387" s="15">
        <v>5.86</v>
      </c>
    </row>
    <row r="388" spans="1:10">
      <c r="A388" s="1" t="s">
        <v>1321</v>
      </c>
      <c r="B388" s="1" t="s">
        <v>1322</v>
      </c>
      <c r="C388" s="1" t="s">
        <v>1323</v>
      </c>
      <c r="D388" s="1" t="s">
        <v>1324</v>
      </c>
      <c r="E388" s="2">
        <v>7</v>
      </c>
      <c r="F388" s="12">
        <v>452</v>
      </c>
      <c r="G388" s="10">
        <v>1756</v>
      </c>
      <c r="H388" s="11">
        <f t="shared" si="10"/>
        <v>64.571428571428569</v>
      </c>
      <c r="I388" s="13">
        <f t="shared" si="11"/>
        <v>250.85714285714286</v>
      </c>
      <c r="J388" s="15">
        <v>51.66</v>
      </c>
    </row>
    <row r="389" spans="1:10">
      <c r="A389" s="1" t="s">
        <v>1325</v>
      </c>
      <c r="B389" s="1" t="s">
        <v>1326</v>
      </c>
      <c r="C389" s="1" t="s">
        <v>1327</v>
      </c>
      <c r="D389" s="1" t="s">
        <v>1328</v>
      </c>
      <c r="E389" s="2">
        <v>6</v>
      </c>
      <c r="F389" s="12">
        <v>451</v>
      </c>
      <c r="G389" s="10">
        <v>1212.5</v>
      </c>
      <c r="H389" s="11">
        <f t="shared" si="10"/>
        <v>75.166666666666671</v>
      </c>
      <c r="I389" s="13">
        <f t="shared" si="11"/>
        <v>202.08333333333334</v>
      </c>
      <c r="J389" s="15">
        <v>43.7</v>
      </c>
    </row>
    <row r="390" spans="1:10">
      <c r="A390" s="1" t="s">
        <v>1329</v>
      </c>
      <c r="B390" s="1" t="s">
        <v>1330</v>
      </c>
      <c r="C390" s="1" t="s">
        <v>1331</v>
      </c>
      <c r="D390" s="1" t="s">
        <v>1332</v>
      </c>
      <c r="E390" s="2">
        <v>1</v>
      </c>
      <c r="F390" s="12">
        <v>443</v>
      </c>
      <c r="G390" s="10">
        <v>5810</v>
      </c>
      <c r="H390" s="11">
        <f t="shared" ref="H390:H453" si="12">F390/E390</f>
        <v>443</v>
      </c>
      <c r="I390" s="13">
        <f t="shared" ref="I390:I453" si="13">G390/E390</f>
        <v>5810</v>
      </c>
      <c r="J390" s="15">
        <v>59.78</v>
      </c>
    </row>
    <row r="391" spans="1:10">
      <c r="A391" s="1" t="s">
        <v>1333</v>
      </c>
      <c r="B391" s="8" t="s">
        <v>1872</v>
      </c>
      <c r="C391" s="8" t="s">
        <v>154</v>
      </c>
      <c r="D391" s="1" t="s">
        <v>1334</v>
      </c>
      <c r="E391" s="2">
        <v>15</v>
      </c>
      <c r="F391" s="12">
        <v>443</v>
      </c>
      <c r="G391" s="10">
        <v>3410</v>
      </c>
      <c r="H391" s="11">
        <f t="shared" si="12"/>
        <v>29.533333333333335</v>
      </c>
      <c r="I391" s="13">
        <f t="shared" si="13"/>
        <v>227.33333333333334</v>
      </c>
      <c r="J391" s="15">
        <v>2.4300000000000002</v>
      </c>
    </row>
    <row r="392" spans="1:10">
      <c r="A392" s="1" t="s">
        <v>1335</v>
      </c>
      <c r="B392" s="8" t="s">
        <v>1864</v>
      </c>
      <c r="C392" s="8" t="s">
        <v>361</v>
      </c>
      <c r="D392" s="1" t="s">
        <v>1336</v>
      </c>
      <c r="E392" s="2">
        <v>1</v>
      </c>
      <c r="F392" s="12">
        <v>438</v>
      </c>
      <c r="G392" s="10">
        <v>7596</v>
      </c>
      <c r="H392" s="11">
        <f t="shared" si="12"/>
        <v>438</v>
      </c>
      <c r="I392" s="13">
        <f t="shared" si="13"/>
        <v>7596</v>
      </c>
      <c r="J392" s="15">
        <v>56.44</v>
      </c>
    </row>
    <row r="393" spans="1:10">
      <c r="A393" s="1" t="s">
        <v>1337</v>
      </c>
      <c r="B393" s="1" t="s">
        <v>1338</v>
      </c>
      <c r="C393" s="1" t="s">
        <v>1339</v>
      </c>
      <c r="D393" s="1" t="s">
        <v>1340</v>
      </c>
      <c r="E393" s="2">
        <v>1</v>
      </c>
      <c r="F393" s="12">
        <v>430</v>
      </c>
      <c r="G393" s="10">
        <v>4820</v>
      </c>
      <c r="H393" s="11">
        <f t="shared" si="12"/>
        <v>430</v>
      </c>
      <c r="I393" s="13">
        <f t="shared" si="13"/>
        <v>4820</v>
      </c>
      <c r="J393" s="15">
        <v>58.03</v>
      </c>
    </row>
    <row r="394" spans="1:10">
      <c r="A394" s="1" t="s">
        <v>1341</v>
      </c>
      <c r="B394" s="8" t="s">
        <v>1864</v>
      </c>
      <c r="C394" s="8" t="s">
        <v>361</v>
      </c>
      <c r="D394" s="1" t="s">
        <v>1342</v>
      </c>
      <c r="E394" s="2">
        <v>1</v>
      </c>
      <c r="F394" s="12">
        <v>423</v>
      </c>
      <c r="G394" s="10">
        <v>8795</v>
      </c>
      <c r="H394" s="11">
        <f t="shared" si="12"/>
        <v>423</v>
      </c>
      <c r="I394" s="13">
        <f t="shared" si="13"/>
        <v>8795</v>
      </c>
      <c r="J394" s="15">
        <v>54.51</v>
      </c>
    </row>
    <row r="395" spans="1:10">
      <c r="A395" s="1" t="s">
        <v>1343</v>
      </c>
      <c r="B395" s="1" t="s">
        <v>1344</v>
      </c>
      <c r="C395" s="1" t="s">
        <v>1345</v>
      </c>
      <c r="D395" s="1" t="s">
        <v>1346</v>
      </c>
      <c r="E395" s="2">
        <v>2</v>
      </c>
      <c r="F395" s="12">
        <v>420</v>
      </c>
      <c r="G395" s="10">
        <v>2805</v>
      </c>
      <c r="H395" s="11">
        <f t="shared" si="12"/>
        <v>210</v>
      </c>
      <c r="I395" s="13">
        <f t="shared" si="13"/>
        <v>1402.5</v>
      </c>
      <c r="J395" s="15">
        <v>12</v>
      </c>
    </row>
    <row r="396" spans="1:10">
      <c r="A396" s="1" t="s">
        <v>1347</v>
      </c>
      <c r="B396" s="1" t="s">
        <v>1348</v>
      </c>
      <c r="C396" s="1" t="s">
        <v>1349</v>
      </c>
      <c r="D396" s="1" t="s">
        <v>1350</v>
      </c>
      <c r="E396" s="2">
        <v>1</v>
      </c>
      <c r="F396" s="12">
        <v>420</v>
      </c>
      <c r="G396" s="10">
        <v>2552</v>
      </c>
      <c r="H396" s="11">
        <f t="shared" si="12"/>
        <v>420</v>
      </c>
      <c r="I396" s="13">
        <f t="shared" si="13"/>
        <v>2552</v>
      </c>
      <c r="J396" s="15">
        <v>56.68</v>
      </c>
    </row>
    <row r="397" spans="1:10">
      <c r="A397" s="1" t="s">
        <v>1351</v>
      </c>
      <c r="B397" s="1" t="s">
        <v>1352</v>
      </c>
      <c r="C397" s="1" t="s">
        <v>1353</v>
      </c>
      <c r="D397" s="1" t="s">
        <v>1354</v>
      </c>
      <c r="E397" s="2">
        <v>4</v>
      </c>
      <c r="F397" s="12">
        <v>417</v>
      </c>
      <c r="G397" s="10">
        <v>2859</v>
      </c>
      <c r="H397" s="11">
        <f t="shared" si="12"/>
        <v>104.25</v>
      </c>
      <c r="I397" s="13">
        <f t="shared" si="13"/>
        <v>714.75</v>
      </c>
      <c r="J397" s="15">
        <v>83.4</v>
      </c>
    </row>
    <row r="398" spans="1:10">
      <c r="A398" s="1" t="s">
        <v>1355</v>
      </c>
      <c r="B398" s="8" t="s">
        <v>1868</v>
      </c>
      <c r="C398" s="8" t="s">
        <v>11</v>
      </c>
      <c r="D398" s="1" t="s">
        <v>1356</v>
      </c>
      <c r="E398" s="2">
        <v>2</v>
      </c>
      <c r="F398" s="12">
        <v>417</v>
      </c>
      <c r="G398" s="10">
        <v>3207.95</v>
      </c>
      <c r="H398" s="11">
        <f t="shared" si="12"/>
        <v>208.5</v>
      </c>
      <c r="I398" s="13">
        <f t="shared" si="13"/>
        <v>1603.9749999999999</v>
      </c>
      <c r="J398" s="15">
        <v>78.680000000000007</v>
      </c>
    </row>
    <row r="399" spans="1:10">
      <c r="A399" s="1" t="s">
        <v>1357</v>
      </c>
      <c r="B399" s="1" t="s">
        <v>1358</v>
      </c>
      <c r="C399" s="1" t="s">
        <v>1359</v>
      </c>
      <c r="D399" s="1" t="s">
        <v>1360</v>
      </c>
      <c r="E399" s="2">
        <v>6</v>
      </c>
      <c r="F399" s="12">
        <v>414</v>
      </c>
      <c r="G399" s="10">
        <v>1656</v>
      </c>
      <c r="H399" s="11">
        <f t="shared" si="12"/>
        <v>69</v>
      </c>
      <c r="I399" s="13">
        <f t="shared" si="13"/>
        <v>276</v>
      </c>
      <c r="J399" s="15">
        <v>40.119999999999997</v>
      </c>
    </row>
    <row r="400" spans="1:10">
      <c r="A400" s="1" t="s">
        <v>1361</v>
      </c>
      <c r="B400" s="1" t="s">
        <v>1362</v>
      </c>
      <c r="C400" s="1" t="s">
        <v>1363</v>
      </c>
      <c r="D400" s="1" t="s">
        <v>1364</v>
      </c>
      <c r="E400" s="2">
        <v>3</v>
      </c>
      <c r="F400" s="12">
        <v>413</v>
      </c>
      <c r="G400" s="10">
        <v>1224</v>
      </c>
      <c r="H400" s="11">
        <f t="shared" si="12"/>
        <v>137.66666666666666</v>
      </c>
      <c r="I400" s="13">
        <f t="shared" si="13"/>
        <v>408</v>
      </c>
      <c r="J400" s="15">
        <v>80.040000000000006</v>
      </c>
    </row>
    <row r="401" spans="1:10">
      <c r="A401" s="1" t="s">
        <v>1365</v>
      </c>
      <c r="B401" s="1" t="s">
        <v>1366</v>
      </c>
      <c r="C401" s="1" t="s">
        <v>1367</v>
      </c>
      <c r="D401" s="1" t="s">
        <v>1368</v>
      </c>
      <c r="E401" s="2">
        <v>1</v>
      </c>
      <c r="F401" s="12">
        <v>412</v>
      </c>
      <c r="G401" s="10">
        <v>4540</v>
      </c>
      <c r="H401" s="11">
        <f t="shared" si="12"/>
        <v>412</v>
      </c>
      <c r="I401" s="13">
        <f t="shared" si="13"/>
        <v>4540</v>
      </c>
      <c r="J401" s="15">
        <v>55.6</v>
      </c>
    </row>
    <row r="402" spans="1:10">
      <c r="A402" s="1" t="s">
        <v>1369</v>
      </c>
      <c r="B402" s="1" t="s">
        <v>1370</v>
      </c>
      <c r="C402" s="1" t="s">
        <v>1371</v>
      </c>
      <c r="D402" s="8" t="s">
        <v>1927</v>
      </c>
      <c r="E402" s="2">
        <v>4</v>
      </c>
      <c r="F402" s="12">
        <v>406</v>
      </c>
      <c r="G402" s="10">
        <v>1676</v>
      </c>
      <c r="H402" s="11">
        <f t="shared" si="12"/>
        <v>101.5</v>
      </c>
      <c r="I402" s="13">
        <f t="shared" si="13"/>
        <v>419</v>
      </c>
      <c r="J402" s="15">
        <v>59.01</v>
      </c>
    </row>
    <row r="403" spans="1:10">
      <c r="A403" s="1" t="s">
        <v>1372</v>
      </c>
      <c r="B403" s="1" t="s">
        <v>1373</v>
      </c>
      <c r="C403" s="1" t="s">
        <v>1374</v>
      </c>
      <c r="D403" s="1" t="s">
        <v>1375</v>
      </c>
      <c r="E403" s="2">
        <v>3</v>
      </c>
      <c r="F403" s="12">
        <v>406</v>
      </c>
      <c r="G403" s="10">
        <v>2307.5</v>
      </c>
      <c r="H403" s="11">
        <f t="shared" si="12"/>
        <v>135.33333333333334</v>
      </c>
      <c r="I403" s="13">
        <f t="shared" si="13"/>
        <v>769.16666666666663</v>
      </c>
      <c r="J403" s="15">
        <v>78.680000000000007</v>
      </c>
    </row>
    <row r="404" spans="1:10">
      <c r="A404" s="1" t="s">
        <v>1376</v>
      </c>
      <c r="B404" s="8" t="s">
        <v>1864</v>
      </c>
      <c r="C404" s="8" t="s">
        <v>11</v>
      </c>
      <c r="D404" s="1" t="s">
        <v>1377</v>
      </c>
      <c r="E404" s="2">
        <v>10</v>
      </c>
      <c r="F404" s="12">
        <v>406</v>
      </c>
      <c r="G404" s="10">
        <v>2151</v>
      </c>
      <c r="H404" s="11">
        <f t="shared" si="12"/>
        <v>40.6</v>
      </c>
      <c r="I404" s="13">
        <f t="shared" si="13"/>
        <v>215.1</v>
      </c>
      <c r="J404" s="15">
        <v>13.53</v>
      </c>
    </row>
    <row r="405" spans="1:10">
      <c r="A405" t="s">
        <v>1889</v>
      </c>
      <c r="B405" s="8" t="s">
        <v>1864</v>
      </c>
      <c r="C405" s="8" t="s">
        <v>50</v>
      </c>
      <c r="D405" s="8" t="s">
        <v>1928</v>
      </c>
      <c r="E405" s="2">
        <v>1</v>
      </c>
      <c r="F405" s="12">
        <v>403</v>
      </c>
      <c r="G405" s="10">
        <v>5202</v>
      </c>
      <c r="H405" s="11">
        <f t="shared" si="12"/>
        <v>403</v>
      </c>
      <c r="I405" s="13">
        <f t="shared" si="13"/>
        <v>5202</v>
      </c>
      <c r="J405" s="15">
        <v>51.93</v>
      </c>
    </row>
    <row r="406" spans="1:10">
      <c r="A406" s="1" t="s">
        <v>1378</v>
      </c>
      <c r="B406" s="8" t="s">
        <v>1872</v>
      </c>
      <c r="C406" s="8" t="s">
        <v>154</v>
      </c>
      <c r="D406" s="1" t="s">
        <v>1379</v>
      </c>
      <c r="E406" s="2">
        <v>4</v>
      </c>
      <c r="F406" s="12">
        <v>400</v>
      </c>
      <c r="G406" s="10">
        <v>1758</v>
      </c>
      <c r="H406" s="11">
        <f t="shared" si="12"/>
        <v>100</v>
      </c>
      <c r="I406" s="13">
        <f t="shared" si="13"/>
        <v>439.5</v>
      </c>
      <c r="J406" s="15">
        <v>37.04</v>
      </c>
    </row>
    <row r="407" spans="1:10">
      <c r="A407" s="1" t="s">
        <v>1380</v>
      </c>
      <c r="B407" s="1" t="s">
        <v>1381</v>
      </c>
      <c r="C407" s="1" t="s">
        <v>1382</v>
      </c>
      <c r="D407" s="1" t="s">
        <v>1937</v>
      </c>
      <c r="E407" s="2">
        <v>1</v>
      </c>
      <c r="F407" s="12">
        <v>400</v>
      </c>
      <c r="G407" s="10">
        <v>4656</v>
      </c>
      <c r="H407" s="11">
        <f t="shared" si="12"/>
        <v>400</v>
      </c>
      <c r="I407" s="13">
        <f t="shared" si="13"/>
        <v>4656</v>
      </c>
      <c r="J407" s="15">
        <v>57.64</v>
      </c>
    </row>
    <row r="408" spans="1:10">
      <c r="A408" s="1" t="s">
        <v>1383</v>
      </c>
      <c r="B408" s="8" t="s">
        <v>1864</v>
      </c>
      <c r="C408" s="8" t="s">
        <v>361</v>
      </c>
      <c r="D408" s="1" t="s">
        <v>1384</v>
      </c>
      <c r="E408" s="2">
        <v>1</v>
      </c>
      <c r="F408" s="12">
        <v>398</v>
      </c>
      <c r="G408" s="10">
        <v>1928</v>
      </c>
      <c r="H408" s="11">
        <f t="shared" si="12"/>
        <v>398</v>
      </c>
      <c r="I408" s="13">
        <f t="shared" si="13"/>
        <v>1928</v>
      </c>
      <c r="J408" s="15">
        <v>51.29</v>
      </c>
    </row>
    <row r="409" spans="1:10">
      <c r="A409" s="1" t="s">
        <v>1385</v>
      </c>
      <c r="B409" s="1" t="s">
        <v>1386</v>
      </c>
      <c r="C409" s="1" t="s">
        <v>1387</v>
      </c>
      <c r="D409" s="1" t="s">
        <v>1388</v>
      </c>
      <c r="E409" s="2">
        <v>4</v>
      </c>
      <c r="F409" s="12">
        <v>393</v>
      </c>
      <c r="G409" s="10">
        <v>3141</v>
      </c>
      <c r="H409" s="11">
        <f t="shared" si="12"/>
        <v>98.25</v>
      </c>
      <c r="I409" s="13">
        <f t="shared" si="13"/>
        <v>785.25</v>
      </c>
      <c r="J409" s="15">
        <v>78.599999999999994</v>
      </c>
    </row>
    <row r="410" spans="1:10">
      <c r="A410" s="1" t="s">
        <v>1389</v>
      </c>
      <c r="B410" s="8" t="s">
        <v>1868</v>
      </c>
      <c r="C410" s="8" t="s">
        <v>11</v>
      </c>
      <c r="D410" s="1" t="s">
        <v>1390</v>
      </c>
      <c r="E410" s="2">
        <v>2</v>
      </c>
      <c r="F410" s="12">
        <v>390</v>
      </c>
      <c r="G410" s="10">
        <v>7334</v>
      </c>
      <c r="H410" s="11">
        <f t="shared" si="12"/>
        <v>195</v>
      </c>
      <c r="I410" s="13">
        <f t="shared" si="13"/>
        <v>3667</v>
      </c>
      <c r="J410" s="15">
        <v>73.58</v>
      </c>
    </row>
    <row r="411" spans="1:10">
      <c r="A411" s="1" t="s">
        <v>1391</v>
      </c>
      <c r="B411" s="8" t="s">
        <v>874</v>
      </c>
      <c r="C411" s="8" t="s">
        <v>361</v>
      </c>
      <c r="D411" s="1" t="s">
        <v>1392</v>
      </c>
      <c r="E411" s="2">
        <v>1</v>
      </c>
      <c r="F411" s="12">
        <v>388</v>
      </c>
      <c r="G411" s="10">
        <v>5017</v>
      </c>
      <c r="H411" s="11">
        <f t="shared" si="12"/>
        <v>388</v>
      </c>
      <c r="I411" s="13">
        <f t="shared" si="13"/>
        <v>5017</v>
      </c>
      <c r="J411" s="15">
        <v>86.22</v>
      </c>
    </row>
    <row r="412" spans="1:10">
      <c r="A412" s="1" t="s">
        <v>1393</v>
      </c>
      <c r="B412" s="1" t="s">
        <v>1394</v>
      </c>
      <c r="C412" s="1" t="s">
        <v>1395</v>
      </c>
      <c r="D412" s="1" t="s">
        <v>1396</v>
      </c>
      <c r="E412" s="2">
        <v>3</v>
      </c>
      <c r="F412" s="12">
        <v>387</v>
      </c>
      <c r="G412" s="10">
        <v>4458</v>
      </c>
      <c r="H412" s="11">
        <f t="shared" si="12"/>
        <v>129</v>
      </c>
      <c r="I412" s="13">
        <f t="shared" si="13"/>
        <v>1486</v>
      </c>
      <c r="J412" s="15">
        <v>16.13</v>
      </c>
    </row>
    <row r="413" spans="1:10">
      <c r="A413" s="1" t="s">
        <v>1397</v>
      </c>
      <c r="B413" s="8" t="s">
        <v>874</v>
      </c>
      <c r="C413" s="8" t="s">
        <v>11</v>
      </c>
      <c r="D413" s="1" t="s">
        <v>1398</v>
      </c>
      <c r="E413" s="2">
        <v>2</v>
      </c>
      <c r="F413" s="12">
        <v>386</v>
      </c>
      <c r="G413" s="10">
        <v>1694</v>
      </c>
      <c r="H413" s="11">
        <f t="shared" si="12"/>
        <v>193</v>
      </c>
      <c r="I413" s="13">
        <f t="shared" si="13"/>
        <v>847</v>
      </c>
      <c r="J413" s="15">
        <v>42.89</v>
      </c>
    </row>
    <row r="414" spans="1:10">
      <c r="A414" s="1" t="s">
        <v>1399</v>
      </c>
      <c r="B414" s="1" t="s">
        <v>1400</v>
      </c>
      <c r="C414" s="1" t="s">
        <v>1401</v>
      </c>
      <c r="D414" s="1" t="s">
        <v>1402</v>
      </c>
      <c r="E414" s="2">
        <v>3</v>
      </c>
      <c r="F414" s="12">
        <v>383</v>
      </c>
      <c r="G414" s="10">
        <v>1104</v>
      </c>
      <c r="H414" s="11">
        <f t="shared" si="12"/>
        <v>127.66666666666667</v>
      </c>
      <c r="I414" s="13">
        <f t="shared" si="13"/>
        <v>368</v>
      </c>
      <c r="J414" s="15">
        <v>74.22</v>
      </c>
    </row>
    <row r="415" spans="1:10">
      <c r="A415" s="1" t="s">
        <v>1403</v>
      </c>
      <c r="B415" s="1" t="s">
        <v>1404</v>
      </c>
      <c r="C415" s="1" t="s">
        <v>1405</v>
      </c>
      <c r="D415" s="1" t="s">
        <v>1406</v>
      </c>
      <c r="E415" s="2">
        <v>6</v>
      </c>
      <c r="F415" s="12">
        <v>375</v>
      </c>
      <c r="G415" s="10">
        <v>3702</v>
      </c>
      <c r="H415" s="11">
        <f t="shared" si="12"/>
        <v>62.5</v>
      </c>
      <c r="I415" s="13">
        <f t="shared" si="13"/>
        <v>617</v>
      </c>
      <c r="J415" s="15">
        <v>7.23</v>
      </c>
    </row>
    <row r="416" spans="1:10">
      <c r="A416" s="1" t="s">
        <v>1407</v>
      </c>
      <c r="B416" s="8" t="s">
        <v>1864</v>
      </c>
      <c r="C416" s="8" t="s">
        <v>22</v>
      </c>
      <c r="D416" s="1" t="s">
        <v>1408</v>
      </c>
      <c r="E416" s="2">
        <v>2</v>
      </c>
      <c r="F416" s="12">
        <v>375</v>
      </c>
      <c r="G416" s="10">
        <v>2073</v>
      </c>
      <c r="H416" s="11">
        <f t="shared" si="12"/>
        <v>187.5</v>
      </c>
      <c r="I416" s="13">
        <f t="shared" si="13"/>
        <v>1036.5</v>
      </c>
      <c r="J416" s="15">
        <v>24.16</v>
      </c>
    </row>
    <row r="417" spans="1:10">
      <c r="A417" s="9">
        <v>1980</v>
      </c>
      <c r="B417" s="1" t="s">
        <v>1409</v>
      </c>
      <c r="C417" s="1" t="s">
        <v>1410</v>
      </c>
      <c r="D417" s="1" t="s">
        <v>1411</v>
      </c>
      <c r="E417" s="2">
        <v>4</v>
      </c>
      <c r="F417" s="12">
        <v>373</v>
      </c>
      <c r="G417" s="10">
        <v>2967</v>
      </c>
      <c r="H417" s="11">
        <f t="shared" si="12"/>
        <v>93.25</v>
      </c>
      <c r="I417" s="13">
        <f t="shared" si="13"/>
        <v>741.75</v>
      </c>
      <c r="J417" s="15">
        <v>74.599999999999994</v>
      </c>
    </row>
    <row r="418" spans="1:10">
      <c r="A418" s="1" t="s">
        <v>1412</v>
      </c>
      <c r="B418" s="1" t="s">
        <v>1413</v>
      </c>
      <c r="C418" s="1" t="s">
        <v>1414</v>
      </c>
      <c r="D418" s="1" t="s">
        <v>1415</v>
      </c>
      <c r="E418" s="2">
        <v>1</v>
      </c>
      <c r="F418" s="12">
        <v>363</v>
      </c>
      <c r="G418" s="10">
        <v>2272.5</v>
      </c>
      <c r="H418" s="11">
        <f t="shared" si="12"/>
        <v>363</v>
      </c>
      <c r="I418" s="13">
        <f t="shared" si="13"/>
        <v>2272.5</v>
      </c>
      <c r="J418" s="15">
        <v>35.07</v>
      </c>
    </row>
    <row r="419" spans="1:10">
      <c r="A419" s="1" t="s">
        <v>1416</v>
      </c>
      <c r="B419" s="1" t="s">
        <v>1417</v>
      </c>
      <c r="C419" s="1" t="s">
        <v>1418</v>
      </c>
      <c r="D419" s="1" t="s">
        <v>1419</v>
      </c>
      <c r="E419" s="2">
        <v>9</v>
      </c>
      <c r="F419" s="12">
        <v>362</v>
      </c>
      <c r="G419" s="10">
        <v>744</v>
      </c>
      <c r="H419" s="11">
        <f t="shared" si="12"/>
        <v>40.222222222222221</v>
      </c>
      <c r="I419" s="13">
        <f t="shared" si="13"/>
        <v>82.666666666666671</v>
      </c>
      <c r="J419" s="15">
        <v>50.28</v>
      </c>
    </row>
    <row r="420" spans="1:10">
      <c r="A420" s="1" t="s">
        <v>1420</v>
      </c>
      <c r="B420" s="8" t="s">
        <v>874</v>
      </c>
      <c r="C420" s="8" t="s">
        <v>22</v>
      </c>
      <c r="D420" s="1" t="s">
        <v>1421</v>
      </c>
      <c r="E420" s="2">
        <v>1</v>
      </c>
      <c r="F420" s="12">
        <v>361</v>
      </c>
      <c r="G420" s="10">
        <v>4338</v>
      </c>
      <c r="H420" s="11">
        <f t="shared" si="12"/>
        <v>361</v>
      </c>
      <c r="I420" s="13">
        <f t="shared" si="13"/>
        <v>4338</v>
      </c>
      <c r="J420" s="15">
        <v>80.22</v>
      </c>
    </row>
    <row r="421" spans="1:10">
      <c r="A421" s="1" t="s">
        <v>1422</v>
      </c>
      <c r="B421" s="8" t="s">
        <v>874</v>
      </c>
      <c r="C421" s="8" t="s">
        <v>38</v>
      </c>
      <c r="E421" s="2">
        <v>1</v>
      </c>
      <c r="F421" s="12">
        <v>360</v>
      </c>
      <c r="G421" s="10">
        <v>3132</v>
      </c>
      <c r="H421" s="11">
        <f t="shared" si="12"/>
        <v>360</v>
      </c>
      <c r="I421" s="13">
        <f t="shared" si="13"/>
        <v>3132</v>
      </c>
      <c r="J421" s="15">
        <v>80</v>
      </c>
    </row>
    <row r="422" spans="1:10">
      <c r="A422" s="1" t="s">
        <v>1423</v>
      </c>
      <c r="B422" s="1" t="s">
        <v>1424</v>
      </c>
      <c r="C422" s="1" t="s">
        <v>1425</v>
      </c>
      <c r="D422" s="1" t="s">
        <v>1426</v>
      </c>
      <c r="E422" s="2">
        <v>3</v>
      </c>
      <c r="F422" s="12">
        <v>358</v>
      </c>
      <c r="G422" s="10">
        <v>901</v>
      </c>
      <c r="H422" s="11">
        <f t="shared" si="12"/>
        <v>119.33333333333333</v>
      </c>
      <c r="I422" s="13">
        <f t="shared" si="13"/>
        <v>300.33333333333331</v>
      </c>
      <c r="J422" s="15">
        <v>69.38</v>
      </c>
    </row>
    <row r="423" spans="1:10">
      <c r="A423" s="1" t="s">
        <v>1427</v>
      </c>
      <c r="B423" s="1" t="s">
        <v>1428</v>
      </c>
      <c r="C423" s="1" t="s">
        <v>1429</v>
      </c>
      <c r="D423" s="1" t="s">
        <v>1430</v>
      </c>
      <c r="E423" s="2">
        <v>3</v>
      </c>
      <c r="F423" s="12">
        <v>356</v>
      </c>
      <c r="G423" s="10">
        <v>2136</v>
      </c>
      <c r="H423" s="11">
        <f t="shared" si="12"/>
        <v>118.66666666666667</v>
      </c>
      <c r="I423" s="13">
        <f t="shared" si="13"/>
        <v>712</v>
      </c>
      <c r="J423" s="15">
        <v>23.73</v>
      </c>
    </row>
    <row r="424" spans="1:10">
      <c r="A424" s="1" t="s">
        <v>1431</v>
      </c>
      <c r="B424" s="8" t="s">
        <v>1864</v>
      </c>
      <c r="C424" s="8" t="s">
        <v>154</v>
      </c>
      <c r="D424" s="1" t="s">
        <v>1432</v>
      </c>
      <c r="E424" s="2">
        <v>7</v>
      </c>
      <c r="F424" s="12">
        <v>355</v>
      </c>
      <c r="G424" s="10">
        <v>1183</v>
      </c>
      <c r="H424" s="11">
        <f t="shared" si="12"/>
        <v>50.714285714285715</v>
      </c>
      <c r="I424" s="13">
        <f t="shared" si="13"/>
        <v>169</v>
      </c>
      <c r="J424" s="15">
        <v>6.54</v>
      </c>
    </row>
    <row r="425" spans="1:10">
      <c r="A425" s="1" t="s">
        <v>1433</v>
      </c>
      <c r="B425" s="1" t="s">
        <v>1434</v>
      </c>
      <c r="C425" s="1" t="s">
        <v>1435</v>
      </c>
      <c r="D425" s="1" t="s">
        <v>1436</v>
      </c>
      <c r="E425" s="2">
        <v>5</v>
      </c>
      <c r="F425" s="12">
        <v>351</v>
      </c>
      <c r="G425" s="10">
        <v>1251</v>
      </c>
      <c r="H425" s="11">
        <f t="shared" si="12"/>
        <v>70.2</v>
      </c>
      <c r="I425" s="13">
        <f t="shared" si="13"/>
        <v>250.2</v>
      </c>
      <c r="J425" s="15">
        <v>40.81</v>
      </c>
    </row>
    <row r="426" spans="1:10">
      <c r="A426" s="1" t="s">
        <v>1437</v>
      </c>
      <c r="B426" s="1" t="s">
        <v>1438</v>
      </c>
      <c r="C426" s="1" t="s">
        <v>1439</v>
      </c>
      <c r="D426" s="1" t="s">
        <v>1440</v>
      </c>
      <c r="E426" s="2">
        <v>6</v>
      </c>
      <c r="F426" s="12">
        <v>351</v>
      </c>
      <c r="G426" s="10">
        <v>2488.9499999999998</v>
      </c>
      <c r="H426" s="11">
        <f t="shared" si="12"/>
        <v>58.5</v>
      </c>
      <c r="I426" s="13">
        <f t="shared" si="13"/>
        <v>414.82499999999999</v>
      </c>
      <c r="J426" s="15">
        <v>19.5</v>
      </c>
    </row>
    <row r="427" spans="1:10">
      <c r="A427" s="1" t="s">
        <v>1441</v>
      </c>
      <c r="B427" s="8" t="s">
        <v>1864</v>
      </c>
      <c r="C427" s="8" t="s">
        <v>361</v>
      </c>
      <c r="D427" s="1" t="s">
        <v>1442</v>
      </c>
      <c r="E427" s="2">
        <v>1</v>
      </c>
      <c r="F427" s="12">
        <v>343</v>
      </c>
      <c r="G427" s="10">
        <v>1654</v>
      </c>
      <c r="H427" s="11">
        <f t="shared" si="12"/>
        <v>343</v>
      </c>
      <c r="I427" s="13">
        <f t="shared" si="13"/>
        <v>1654</v>
      </c>
      <c r="J427" s="15">
        <v>44.2</v>
      </c>
    </row>
    <row r="428" spans="1:10">
      <c r="A428" s="1" t="s">
        <v>1443</v>
      </c>
      <c r="B428" s="1" t="s">
        <v>1444</v>
      </c>
      <c r="C428" s="1" t="s">
        <v>1445</v>
      </c>
      <c r="D428" s="1" t="s">
        <v>1446</v>
      </c>
      <c r="E428" s="2">
        <v>4</v>
      </c>
      <c r="F428" s="12">
        <v>341</v>
      </c>
      <c r="G428" s="10">
        <v>1382.5</v>
      </c>
      <c r="H428" s="11">
        <f t="shared" si="12"/>
        <v>85.25</v>
      </c>
      <c r="I428" s="13">
        <f t="shared" si="13"/>
        <v>345.625</v>
      </c>
      <c r="J428" s="15">
        <v>49.56</v>
      </c>
    </row>
    <row r="429" spans="1:10">
      <c r="A429" s="1" t="s">
        <v>1447</v>
      </c>
      <c r="B429" s="1" t="s">
        <v>1448</v>
      </c>
      <c r="C429" s="1" t="s">
        <v>1449</v>
      </c>
      <c r="D429" s="1" t="s">
        <v>1450</v>
      </c>
      <c r="E429" s="2">
        <v>2</v>
      </c>
      <c r="F429" s="12">
        <v>341</v>
      </c>
      <c r="G429" s="10">
        <v>1619</v>
      </c>
      <c r="H429" s="11">
        <f t="shared" si="12"/>
        <v>170.5</v>
      </c>
      <c r="I429" s="13">
        <f t="shared" si="13"/>
        <v>809.5</v>
      </c>
      <c r="J429" s="15">
        <v>99.13</v>
      </c>
    </row>
    <row r="430" spans="1:10">
      <c r="A430" s="1" t="s">
        <v>1451</v>
      </c>
      <c r="B430" s="8" t="s">
        <v>874</v>
      </c>
      <c r="C430" s="8" t="s">
        <v>22</v>
      </c>
      <c r="D430" s="1" t="s">
        <v>1452</v>
      </c>
      <c r="E430" s="2">
        <v>1</v>
      </c>
      <c r="F430" s="12">
        <v>341</v>
      </c>
      <c r="G430" s="10">
        <v>110</v>
      </c>
      <c r="H430" s="11">
        <f t="shared" si="12"/>
        <v>341</v>
      </c>
      <c r="I430" s="13">
        <f t="shared" si="13"/>
        <v>110</v>
      </c>
      <c r="J430" s="15">
        <v>75.78</v>
      </c>
    </row>
    <row r="431" spans="1:10">
      <c r="A431" s="1" t="s">
        <v>1453</v>
      </c>
      <c r="B431" s="1" t="s">
        <v>1454</v>
      </c>
      <c r="C431" s="1" t="s">
        <v>1455</v>
      </c>
      <c r="D431" s="1" t="s">
        <v>1456</v>
      </c>
      <c r="E431" s="2">
        <v>17</v>
      </c>
      <c r="F431" s="12">
        <v>339</v>
      </c>
      <c r="G431" s="10">
        <v>4105.96</v>
      </c>
      <c r="H431" s="11">
        <f t="shared" si="12"/>
        <v>19.941176470588236</v>
      </c>
      <c r="I431" s="13">
        <f t="shared" si="13"/>
        <v>241.52705882352942</v>
      </c>
      <c r="J431" s="15">
        <v>2.77</v>
      </c>
    </row>
    <row r="432" spans="1:10">
      <c r="A432" s="1" t="s">
        <v>1457</v>
      </c>
      <c r="B432" s="8" t="s">
        <v>1864</v>
      </c>
      <c r="C432" s="8" t="s">
        <v>22</v>
      </c>
      <c r="D432" s="1" t="s">
        <v>1458</v>
      </c>
      <c r="E432" s="2">
        <v>2</v>
      </c>
      <c r="F432" s="12">
        <v>339</v>
      </c>
      <c r="G432" s="10">
        <v>1740</v>
      </c>
      <c r="H432" s="11">
        <f t="shared" si="12"/>
        <v>169.5</v>
      </c>
      <c r="I432" s="13">
        <f t="shared" si="13"/>
        <v>870</v>
      </c>
      <c r="J432" s="15">
        <v>21.84</v>
      </c>
    </row>
    <row r="433" spans="1:10">
      <c r="A433" s="1" t="s">
        <v>1459</v>
      </c>
      <c r="B433" s="1" t="s">
        <v>1460</v>
      </c>
      <c r="C433" s="1" t="s">
        <v>1461</v>
      </c>
      <c r="D433" s="1" t="s">
        <v>1462</v>
      </c>
      <c r="E433" s="2">
        <v>1</v>
      </c>
      <c r="F433" s="12">
        <v>335</v>
      </c>
      <c r="G433" s="10">
        <v>2027</v>
      </c>
      <c r="H433" s="11">
        <f t="shared" si="12"/>
        <v>335</v>
      </c>
      <c r="I433" s="13">
        <f t="shared" si="13"/>
        <v>2027</v>
      </c>
      <c r="J433" s="15">
        <v>45.21</v>
      </c>
    </row>
    <row r="434" spans="1:10">
      <c r="A434" s="1" t="s">
        <v>1463</v>
      </c>
      <c r="B434" s="1" t="s">
        <v>1464</v>
      </c>
      <c r="C434" s="1" t="s">
        <v>1465</v>
      </c>
      <c r="D434" s="1" t="s">
        <v>1937</v>
      </c>
      <c r="E434" s="2">
        <v>4</v>
      </c>
      <c r="F434" s="12">
        <v>335</v>
      </c>
      <c r="G434" s="10">
        <v>2187</v>
      </c>
      <c r="H434" s="11">
        <f t="shared" si="12"/>
        <v>83.75</v>
      </c>
      <c r="I434" s="13">
        <f t="shared" si="13"/>
        <v>546.75</v>
      </c>
      <c r="J434" s="15">
        <v>67</v>
      </c>
    </row>
    <row r="435" spans="1:10">
      <c r="A435" s="1" t="s">
        <v>1466</v>
      </c>
      <c r="B435" s="1" t="s">
        <v>1467</v>
      </c>
      <c r="C435" s="1" t="s">
        <v>1468</v>
      </c>
      <c r="D435" s="1" t="s">
        <v>1469</v>
      </c>
      <c r="E435" s="2">
        <v>13</v>
      </c>
      <c r="F435" s="12">
        <v>334</v>
      </c>
      <c r="G435" s="10">
        <v>2338</v>
      </c>
      <c r="H435" s="11">
        <f t="shared" si="12"/>
        <v>25.692307692307693</v>
      </c>
      <c r="I435" s="13">
        <f t="shared" si="13"/>
        <v>179.84615384615384</v>
      </c>
      <c r="J435" s="15">
        <v>36.700000000000003</v>
      </c>
    </row>
    <row r="436" spans="1:10">
      <c r="A436" s="1" t="s">
        <v>1470</v>
      </c>
      <c r="B436" s="8" t="s">
        <v>1868</v>
      </c>
      <c r="C436" s="8" t="s">
        <v>11</v>
      </c>
      <c r="D436" s="1" t="s">
        <v>1471</v>
      </c>
      <c r="E436" s="2">
        <v>2</v>
      </c>
      <c r="F436" s="12">
        <v>330</v>
      </c>
      <c r="G436" s="10">
        <v>4890.7</v>
      </c>
      <c r="H436" s="11">
        <f t="shared" si="12"/>
        <v>165</v>
      </c>
      <c r="I436" s="13">
        <f t="shared" si="13"/>
        <v>2445.35</v>
      </c>
      <c r="J436" s="15">
        <v>62.26</v>
      </c>
    </row>
    <row r="437" spans="1:10">
      <c r="A437" t="s">
        <v>1890</v>
      </c>
      <c r="B437" s="8" t="s">
        <v>430</v>
      </c>
      <c r="C437" s="1" t="s">
        <v>1472</v>
      </c>
      <c r="D437" s="1" t="s">
        <v>1473</v>
      </c>
      <c r="E437" s="2">
        <v>2</v>
      </c>
      <c r="F437" s="12">
        <v>329</v>
      </c>
      <c r="G437" s="10">
        <v>1480</v>
      </c>
      <c r="H437" s="11">
        <f t="shared" si="12"/>
        <v>164.5</v>
      </c>
      <c r="I437" s="13">
        <f t="shared" si="13"/>
        <v>740</v>
      </c>
      <c r="J437" s="15">
        <v>95.64</v>
      </c>
    </row>
    <row r="438" spans="1:10">
      <c r="A438" s="1" t="s">
        <v>1474</v>
      </c>
      <c r="B438" s="8" t="s">
        <v>1864</v>
      </c>
      <c r="C438" s="8" t="s">
        <v>361</v>
      </c>
      <c r="D438" s="1" t="s">
        <v>1475</v>
      </c>
      <c r="E438" s="2">
        <v>1</v>
      </c>
      <c r="F438" s="12">
        <v>326</v>
      </c>
      <c r="G438" s="10">
        <v>9280.25</v>
      </c>
      <c r="H438" s="11">
        <f t="shared" si="12"/>
        <v>326</v>
      </c>
      <c r="I438" s="13">
        <f t="shared" si="13"/>
        <v>9280.25</v>
      </c>
      <c r="J438" s="15">
        <v>42.01</v>
      </c>
    </row>
    <row r="439" spans="1:10">
      <c r="A439" s="1" t="s">
        <v>1476</v>
      </c>
      <c r="B439" s="1" t="s">
        <v>1477</v>
      </c>
      <c r="C439" s="1" t="s">
        <v>1478</v>
      </c>
      <c r="D439" s="1" t="s">
        <v>1479</v>
      </c>
      <c r="E439" s="2">
        <v>4</v>
      </c>
      <c r="F439" s="12">
        <v>324</v>
      </c>
      <c r="G439" s="10">
        <v>2781</v>
      </c>
      <c r="H439" s="11">
        <f t="shared" si="12"/>
        <v>81</v>
      </c>
      <c r="I439" s="13">
        <f t="shared" si="13"/>
        <v>695.25</v>
      </c>
      <c r="J439" s="15">
        <v>10.93</v>
      </c>
    </row>
    <row r="440" spans="1:10">
      <c r="A440" s="1" t="s">
        <v>1480</v>
      </c>
      <c r="B440" s="1" t="s">
        <v>1481</v>
      </c>
      <c r="C440" s="1" t="s">
        <v>1482</v>
      </c>
      <c r="D440" s="1" t="s">
        <v>1483</v>
      </c>
      <c r="E440" s="2">
        <v>43</v>
      </c>
      <c r="F440" s="12">
        <v>316</v>
      </c>
      <c r="G440" s="10">
        <v>6230</v>
      </c>
      <c r="H440" s="11">
        <f t="shared" si="12"/>
        <v>7.3488372093023253</v>
      </c>
      <c r="I440" s="13">
        <f t="shared" si="13"/>
        <v>144.88372093023256</v>
      </c>
      <c r="J440" s="15">
        <v>2.21</v>
      </c>
    </row>
    <row r="441" spans="1:10">
      <c r="A441" s="1" t="s">
        <v>1484</v>
      </c>
      <c r="B441" s="8" t="s">
        <v>1868</v>
      </c>
      <c r="C441" s="8" t="s">
        <v>50</v>
      </c>
      <c r="D441" s="1" t="s">
        <v>1485</v>
      </c>
      <c r="E441" s="2">
        <v>2</v>
      </c>
      <c r="F441" s="12">
        <v>316</v>
      </c>
      <c r="G441" s="10">
        <v>1372.1</v>
      </c>
      <c r="H441" s="11">
        <f t="shared" si="12"/>
        <v>158</v>
      </c>
      <c r="I441" s="13">
        <f t="shared" si="13"/>
        <v>686.05</v>
      </c>
      <c r="J441" s="15">
        <v>59.62</v>
      </c>
    </row>
    <row r="442" spans="1:10">
      <c r="A442" s="1" t="s">
        <v>1486</v>
      </c>
      <c r="B442" s="1" t="s">
        <v>1487</v>
      </c>
      <c r="C442" s="1" t="s">
        <v>1488</v>
      </c>
      <c r="D442" s="1" t="s">
        <v>1489</v>
      </c>
      <c r="E442" s="2">
        <v>4</v>
      </c>
      <c r="F442" s="12">
        <v>311</v>
      </c>
      <c r="G442" s="10">
        <v>2331</v>
      </c>
      <c r="H442" s="11">
        <f t="shared" si="12"/>
        <v>77.75</v>
      </c>
      <c r="I442" s="13">
        <f t="shared" si="13"/>
        <v>582.75</v>
      </c>
      <c r="J442" s="15">
        <v>62.2</v>
      </c>
    </row>
    <row r="443" spans="1:10">
      <c r="A443" s="1" t="s">
        <v>1490</v>
      </c>
      <c r="B443" s="8" t="s">
        <v>874</v>
      </c>
      <c r="C443" s="8" t="s">
        <v>11</v>
      </c>
      <c r="D443" s="1" t="s">
        <v>1491</v>
      </c>
      <c r="E443" s="2">
        <v>2</v>
      </c>
      <c r="F443" s="12">
        <v>304</v>
      </c>
      <c r="G443" s="10">
        <v>531</v>
      </c>
      <c r="H443" s="11">
        <f t="shared" si="12"/>
        <v>152</v>
      </c>
      <c r="I443" s="13">
        <f t="shared" si="13"/>
        <v>265.5</v>
      </c>
      <c r="J443" s="15">
        <v>33.78</v>
      </c>
    </row>
    <row r="444" spans="1:10">
      <c r="A444" s="1" t="s">
        <v>1492</v>
      </c>
      <c r="B444" s="1" t="s">
        <v>1493</v>
      </c>
      <c r="C444" s="1" t="s">
        <v>1494</v>
      </c>
      <c r="D444" s="1" t="s">
        <v>1495</v>
      </c>
      <c r="E444" s="2">
        <v>2</v>
      </c>
      <c r="F444" s="12">
        <v>304</v>
      </c>
      <c r="G444" s="10">
        <v>1357</v>
      </c>
      <c r="H444" s="11">
        <f t="shared" si="12"/>
        <v>152</v>
      </c>
      <c r="I444" s="13">
        <f t="shared" si="13"/>
        <v>678.5</v>
      </c>
      <c r="J444" s="15">
        <v>88.37</v>
      </c>
    </row>
    <row r="445" spans="1:10">
      <c r="A445" s="1" t="s">
        <v>1496</v>
      </c>
      <c r="B445" s="1" t="s">
        <v>1497</v>
      </c>
      <c r="C445" s="1" t="s">
        <v>1498</v>
      </c>
      <c r="D445" s="1" t="s">
        <v>1499</v>
      </c>
      <c r="E445" s="2">
        <v>4</v>
      </c>
      <c r="F445" s="12">
        <v>303</v>
      </c>
      <c r="G445" s="10">
        <v>2502</v>
      </c>
      <c r="H445" s="11">
        <f t="shared" si="12"/>
        <v>75.75</v>
      </c>
      <c r="I445" s="13">
        <f t="shared" si="13"/>
        <v>625.5</v>
      </c>
      <c r="J445" s="15">
        <v>10.220000000000001</v>
      </c>
    </row>
    <row r="446" spans="1:10">
      <c r="A446" s="1" t="s">
        <v>1500</v>
      </c>
      <c r="B446" s="1" t="s">
        <v>1501</v>
      </c>
      <c r="C446" s="1" t="s">
        <v>1502</v>
      </c>
      <c r="D446" s="1" t="s">
        <v>1503</v>
      </c>
      <c r="E446" s="2">
        <v>2</v>
      </c>
      <c r="F446" s="12">
        <v>300</v>
      </c>
      <c r="G446" s="10">
        <v>1245</v>
      </c>
      <c r="H446" s="11">
        <f t="shared" si="12"/>
        <v>150</v>
      </c>
      <c r="I446" s="13">
        <f t="shared" si="13"/>
        <v>622.5</v>
      </c>
      <c r="J446" s="15">
        <v>87.21</v>
      </c>
    </row>
    <row r="447" spans="1:10">
      <c r="A447" s="1" t="s">
        <v>1504</v>
      </c>
      <c r="B447" s="1" t="s">
        <v>1505</v>
      </c>
      <c r="C447" s="1" t="s">
        <v>1506</v>
      </c>
      <c r="D447" s="1" t="s">
        <v>1507</v>
      </c>
      <c r="E447" s="2">
        <v>4</v>
      </c>
      <c r="F447" s="12">
        <v>293</v>
      </c>
      <c r="G447" s="10">
        <v>1125.5</v>
      </c>
      <c r="H447" s="11">
        <f t="shared" si="12"/>
        <v>73.25</v>
      </c>
      <c r="I447" s="13">
        <f t="shared" si="13"/>
        <v>281.375</v>
      </c>
      <c r="J447" s="15">
        <v>42.59</v>
      </c>
    </row>
    <row r="448" spans="1:10">
      <c r="A448" s="1" t="s">
        <v>1508</v>
      </c>
      <c r="B448" s="1" t="s">
        <v>1509</v>
      </c>
      <c r="C448" s="1" t="s">
        <v>1510</v>
      </c>
      <c r="D448" s="1" t="s">
        <v>1511</v>
      </c>
      <c r="E448" s="2">
        <v>4</v>
      </c>
      <c r="F448" s="12">
        <v>290</v>
      </c>
      <c r="G448" s="10">
        <v>683</v>
      </c>
      <c r="H448" s="11">
        <f t="shared" si="12"/>
        <v>72.5</v>
      </c>
      <c r="I448" s="13">
        <f t="shared" si="13"/>
        <v>170.75</v>
      </c>
      <c r="J448" s="15">
        <v>42.15</v>
      </c>
    </row>
    <row r="449" spans="1:10">
      <c r="A449" s="1" t="s">
        <v>1512</v>
      </c>
      <c r="B449" s="8" t="s">
        <v>874</v>
      </c>
      <c r="C449" s="8" t="s">
        <v>361</v>
      </c>
      <c r="D449" s="1" t="s">
        <v>1513</v>
      </c>
      <c r="E449" s="2">
        <v>1</v>
      </c>
      <c r="F449" s="12">
        <v>287</v>
      </c>
      <c r="G449" s="10">
        <v>3384</v>
      </c>
      <c r="H449" s="11">
        <f t="shared" si="12"/>
        <v>287</v>
      </c>
      <c r="I449" s="13">
        <f t="shared" si="13"/>
        <v>3384</v>
      </c>
      <c r="J449" s="15">
        <v>63.78</v>
      </c>
    </row>
    <row r="450" spans="1:10">
      <c r="A450" s="1" t="s">
        <v>1514</v>
      </c>
      <c r="B450" s="8" t="s">
        <v>874</v>
      </c>
      <c r="C450" s="8" t="s">
        <v>11</v>
      </c>
      <c r="D450" s="1" t="s">
        <v>1515</v>
      </c>
      <c r="E450" s="2">
        <v>2</v>
      </c>
      <c r="F450" s="12">
        <v>280</v>
      </c>
      <c r="G450" s="10">
        <v>1048</v>
      </c>
      <c r="H450" s="11">
        <f t="shared" si="12"/>
        <v>140</v>
      </c>
      <c r="I450" s="13">
        <f t="shared" si="13"/>
        <v>524</v>
      </c>
      <c r="J450" s="15">
        <v>31.11</v>
      </c>
    </row>
    <row r="451" spans="1:10">
      <c r="A451" s="8" t="s">
        <v>1892</v>
      </c>
      <c r="B451" s="8" t="s">
        <v>1891</v>
      </c>
      <c r="C451" s="8" t="s">
        <v>154</v>
      </c>
      <c r="D451" s="1" t="s">
        <v>1516</v>
      </c>
      <c r="E451" s="2">
        <v>9</v>
      </c>
      <c r="F451" s="12">
        <v>278</v>
      </c>
      <c r="G451" s="10">
        <v>3630</v>
      </c>
      <c r="H451" s="11">
        <f t="shared" si="12"/>
        <v>30.888888888888889</v>
      </c>
      <c r="I451" s="13">
        <f t="shared" si="13"/>
        <v>403.33333333333331</v>
      </c>
      <c r="J451" s="15">
        <v>46.8</v>
      </c>
    </row>
    <row r="452" spans="1:10">
      <c r="A452" s="1" t="s">
        <v>1517</v>
      </c>
      <c r="B452" s="1" t="s">
        <v>1518</v>
      </c>
      <c r="C452" s="1" t="s">
        <v>1519</v>
      </c>
      <c r="D452" s="1" t="s">
        <v>1520</v>
      </c>
      <c r="E452" s="2">
        <v>2</v>
      </c>
      <c r="F452" s="12">
        <v>277</v>
      </c>
      <c r="G452" s="10">
        <v>937.5</v>
      </c>
      <c r="H452" s="11">
        <f t="shared" si="12"/>
        <v>138.5</v>
      </c>
      <c r="I452" s="13">
        <f t="shared" si="13"/>
        <v>468.75</v>
      </c>
      <c r="J452" s="15">
        <v>80.52</v>
      </c>
    </row>
    <row r="453" spans="1:10">
      <c r="A453" s="1" t="s">
        <v>1521</v>
      </c>
      <c r="B453" s="1" t="s">
        <v>1522</v>
      </c>
      <c r="C453" s="1" t="s">
        <v>1523</v>
      </c>
      <c r="D453" s="1" t="s">
        <v>1524</v>
      </c>
      <c r="E453" s="2">
        <v>3</v>
      </c>
      <c r="F453" s="12">
        <v>276</v>
      </c>
      <c r="G453" s="10">
        <v>1704</v>
      </c>
      <c r="H453" s="11">
        <f t="shared" si="12"/>
        <v>92</v>
      </c>
      <c r="I453" s="13">
        <f t="shared" si="13"/>
        <v>568</v>
      </c>
      <c r="J453" s="15">
        <v>73.599999999999994</v>
      </c>
    </row>
    <row r="454" spans="1:10">
      <c r="A454" t="s">
        <v>1893</v>
      </c>
      <c r="B454" s="8" t="s">
        <v>430</v>
      </c>
      <c r="C454" s="1" t="s">
        <v>1525</v>
      </c>
      <c r="D454" s="1" t="s">
        <v>1526</v>
      </c>
      <c r="E454" s="2">
        <v>3</v>
      </c>
      <c r="F454" s="12">
        <v>276</v>
      </c>
      <c r="G454" s="10">
        <v>812.5</v>
      </c>
      <c r="H454" s="11">
        <f t="shared" ref="H454:H517" si="14">F454/E454</f>
        <v>92</v>
      </c>
      <c r="I454" s="13">
        <f t="shared" ref="I454:I517" si="15">G454/E454</f>
        <v>270.83333333333331</v>
      </c>
      <c r="J454" s="15">
        <v>53.49</v>
      </c>
    </row>
    <row r="455" spans="1:10">
      <c r="A455" s="1" t="s">
        <v>1527</v>
      </c>
      <c r="B455" s="1" t="s">
        <v>1528</v>
      </c>
      <c r="C455" s="1" t="s">
        <v>1529</v>
      </c>
      <c r="D455" s="1" t="s">
        <v>1530</v>
      </c>
      <c r="E455" s="2">
        <v>7</v>
      </c>
      <c r="F455" s="12">
        <v>273</v>
      </c>
      <c r="G455" s="10">
        <v>2029</v>
      </c>
      <c r="H455" s="11">
        <f t="shared" si="14"/>
        <v>39</v>
      </c>
      <c r="I455" s="13">
        <f t="shared" si="15"/>
        <v>289.85714285714283</v>
      </c>
      <c r="J455" s="15">
        <v>32.5</v>
      </c>
    </row>
    <row r="456" spans="1:10">
      <c r="A456" s="1" t="s">
        <v>1531</v>
      </c>
      <c r="B456" s="8" t="s">
        <v>1864</v>
      </c>
      <c r="C456" s="8" t="s">
        <v>361</v>
      </c>
      <c r="D456" s="1" t="s">
        <v>1532</v>
      </c>
      <c r="E456" s="2">
        <v>1</v>
      </c>
      <c r="F456" s="12">
        <v>272</v>
      </c>
      <c r="G456" s="10">
        <v>2804</v>
      </c>
      <c r="H456" s="11">
        <f t="shared" si="14"/>
        <v>272</v>
      </c>
      <c r="I456" s="13">
        <f t="shared" si="15"/>
        <v>2804</v>
      </c>
      <c r="J456" s="15">
        <v>35.049999999999997</v>
      </c>
    </row>
    <row r="457" spans="1:10">
      <c r="A457" s="1" t="s">
        <v>1533</v>
      </c>
      <c r="B457" s="8" t="s">
        <v>1864</v>
      </c>
      <c r="C457" s="8" t="s">
        <v>361</v>
      </c>
      <c r="D457" s="1" t="s">
        <v>1534</v>
      </c>
      <c r="E457" s="2">
        <v>1</v>
      </c>
      <c r="F457" s="12">
        <v>270</v>
      </c>
      <c r="G457" s="10">
        <v>2505.6</v>
      </c>
      <c r="H457" s="11">
        <f t="shared" si="14"/>
        <v>270</v>
      </c>
      <c r="I457" s="13">
        <f t="shared" si="15"/>
        <v>2505.6</v>
      </c>
      <c r="J457" s="15">
        <v>34.79</v>
      </c>
    </row>
    <row r="458" spans="1:10">
      <c r="A458" s="1" t="s">
        <v>1535</v>
      </c>
      <c r="B458" s="8" t="s">
        <v>874</v>
      </c>
      <c r="C458" s="8" t="s">
        <v>22</v>
      </c>
      <c r="D458" s="1" t="s">
        <v>1937</v>
      </c>
      <c r="E458" s="2">
        <v>3</v>
      </c>
      <c r="F458" s="12">
        <v>270</v>
      </c>
      <c r="G458" s="10">
        <v>2155</v>
      </c>
      <c r="H458" s="11">
        <f t="shared" si="14"/>
        <v>90</v>
      </c>
      <c r="I458" s="13">
        <f t="shared" si="15"/>
        <v>718.33333333333337</v>
      </c>
      <c r="J458" s="15">
        <v>20</v>
      </c>
    </row>
    <row r="459" spans="1:10">
      <c r="A459" s="1" t="s">
        <v>1536</v>
      </c>
      <c r="B459" s="1" t="s">
        <v>1537</v>
      </c>
      <c r="C459" s="1" t="s">
        <v>1538</v>
      </c>
      <c r="D459" s="1" t="s">
        <v>1539</v>
      </c>
      <c r="E459" s="2">
        <v>4</v>
      </c>
      <c r="F459" s="12">
        <v>269</v>
      </c>
      <c r="G459" s="10">
        <v>1287</v>
      </c>
      <c r="H459" s="11">
        <f t="shared" si="14"/>
        <v>67.25</v>
      </c>
      <c r="I459" s="13">
        <f t="shared" si="15"/>
        <v>321.75</v>
      </c>
      <c r="J459" s="15">
        <v>53.8</v>
      </c>
    </row>
    <row r="460" spans="1:10">
      <c r="A460" s="1" t="s">
        <v>1540</v>
      </c>
      <c r="B460" s="1" t="s">
        <v>1541</v>
      </c>
      <c r="C460" s="1" t="s">
        <v>1542</v>
      </c>
      <c r="D460" s="1" t="s">
        <v>1543</v>
      </c>
      <c r="E460" s="2">
        <v>1</v>
      </c>
      <c r="F460" s="12">
        <v>267</v>
      </c>
      <c r="G460" s="10">
        <v>1774</v>
      </c>
      <c r="H460" s="11">
        <f t="shared" si="14"/>
        <v>267</v>
      </c>
      <c r="I460" s="13">
        <f t="shared" si="15"/>
        <v>1774</v>
      </c>
      <c r="J460" s="15">
        <v>58.68</v>
      </c>
    </row>
    <row r="461" spans="1:10">
      <c r="A461" s="1" t="s">
        <v>1544</v>
      </c>
      <c r="B461" s="8" t="s">
        <v>874</v>
      </c>
      <c r="C461" s="8" t="s">
        <v>361</v>
      </c>
      <c r="D461" s="1" t="s">
        <v>1545</v>
      </c>
      <c r="E461" s="2">
        <v>2</v>
      </c>
      <c r="F461" s="12">
        <v>267</v>
      </c>
      <c r="G461" s="10">
        <v>2354</v>
      </c>
      <c r="H461" s="11">
        <f t="shared" si="14"/>
        <v>133.5</v>
      </c>
      <c r="I461" s="13">
        <f t="shared" si="15"/>
        <v>1177</v>
      </c>
      <c r="J461" s="15">
        <v>29.67</v>
      </c>
    </row>
    <row r="462" spans="1:10">
      <c r="A462" s="1" t="s">
        <v>1546</v>
      </c>
      <c r="B462" s="1" t="s">
        <v>1547</v>
      </c>
      <c r="C462" s="1" t="s">
        <v>1548</v>
      </c>
      <c r="D462" s="1" t="s">
        <v>1549</v>
      </c>
      <c r="E462" s="2">
        <v>15</v>
      </c>
      <c r="F462" s="12">
        <v>259</v>
      </c>
      <c r="G462" s="10">
        <v>1913</v>
      </c>
      <c r="H462" s="11">
        <f t="shared" si="14"/>
        <v>17.266666666666666</v>
      </c>
      <c r="I462" s="13">
        <f t="shared" si="15"/>
        <v>127.53333333333333</v>
      </c>
      <c r="J462" s="15">
        <v>14.39</v>
      </c>
    </row>
    <row r="463" spans="1:10">
      <c r="A463" s="8" t="s">
        <v>1894</v>
      </c>
      <c r="B463" s="8" t="s">
        <v>1868</v>
      </c>
      <c r="C463" s="8" t="s">
        <v>50</v>
      </c>
      <c r="D463" s="1" t="s">
        <v>1550</v>
      </c>
      <c r="E463" s="2">
        <v>2</v>
      </c>
      <c r="F463" s="12">
        <v>258</v>
      </c>
      <c r="G463" s="10">
        <v>1710.3</v>
      </c>
      <c r="H463" s="11">
        <f t="shared" si="14"/>
        <v>129</v>
      </c>
      <c r="I463" s="13">
        <f t="shared" si="15"/>
        <v>855.15</v>
      </c>
      <c r="J463" s="15">
        <v>48.68</v>
      </c>
    </row>
    <row r="464" spans="1:10">
      <c r="A464" s="1" t="s">
        <v>1551</v>
      </c>
      <c r="B464" s="1" t="s">
        <v>1552</v>
      </c>
      <c r="C464" s="1" t="s">
        <v>1553</v>
      </c>
      <c r="D464" s="1" t="s">
        <v>1554</v>
      </c>
      <c r="E464" s="2">
        <v>3</v>
      </c>
      <c r="F464" s="12">
        <v>257</v>
      </c>
      <c r="G464" s="10">
        <v>7737</v>
      </c>
      <c r="H464" s="11">
        <f t="shared" si="14"/>
        <v>85.666666666666671</v>
      </c>
      <c r="I464" s="13">
        <f t="shared" si="15"/>
        <v>2579</v>
      </c>
      <c r="J464" s="15">
        <v>16.8</v>
      </c>
    </row>
    <row r="465" spans="1:10">
      <c r="A465" s="1" t="s">
        <v>1555</v>
      </c>
      <c r="B465" s="1" t="s">
        <v>1556</v>
      </c>
      <c r="C465" s="1" t="s">
        <v>1557</v>
      </c>
      <c r="D465" s="1" t="s">
        <v>1558</v>
      </c>
      <c r="E465" s="2">
        <v>6</v>
      </c>
      <c r="F465" s="12">
        <v>254</v>
      </c>
      <c r="G465" s="10">
        <v>1630</v>
      </c>
      <c r="H465" s="11">
        <f t="shared" si="14"/>
        <v>42.333333333333336</v>
      </c>
      <c r="I465" s="13">
        <f t="shared" si="15"/>
        <v>271.66666666666669</v>
      </c>
      <c r="J465" s="15">
        <v>35.28</v>
      </c>
    </row>
    <row r="466" spans="1:10">
      <c r="A466" s="1" t="s">
        <v>1559</v>
      </c>
      <c r="B466" s="1" t="s">
        <v>1560</v>
      </c>
      <c r="C466" s="1" t="s">
        <v>1561</v>
      </c>
      <c r="D466" s="1" t="s">
        <v>1562</v>
      </c>
      <c r="E466" s="2">
        <v>3</v>
      </c>
      <c r="F466" s="12">
        <v>248</v>
      </c>
      <c r="G466" s="10">
        <v>2782</v>
      </c>
      <c r="H466" s="11">
        <f t="shared" si="14"/>
        <v>82.666666666666671</v>
      </c>
      <c r="I466" s="13">
        <f t="shared" si="15"/>
        <v>927.33333333333337</v>
      </c>
      <c r="J466" s="15">
        <v>10.19</v>
      </c>
    </row>
    <row r="467" spans="1:10">
      <c r="A467" s="1" t="s">
        <v>1563</v>
      </c>
      <c r="B467" s="1" t="s">
        <v>1564</v>
      </c>
      <c r="C467" s="1" t="s">
        <v>1565</v>
      </c>
      <c r="D467" s="1" t="s">
        <v>1566</v>
      </c>
      <c r="E467" s="2">
        <v>2</v>
      </c>
      <c r="F467" s="12">
        <v>242</v>
      </c>
      <c r="G467" s="10">
        <v>1002</v>
      </c>
      <c r="H467" s="11">
        <f t="shared" si="14"/>
        <v>121</v>
      </c>
      <c r="I467" s="13">
        <f t="shared" si="15"/>
        <v>501</v>
      </c>
      <c r="J467" s="15">
        <v>96.8</v>
      </c>
    </row>
    <row r="468" spans="1:10">
      <c r="A468" s="8" t="s">
        <v>1895</v>
      </c>
      <c r="B468" s="8" t="s">
        <v>1207</v>
      </c>
      <c r="C468" s="1" t="s">
        <v>1567</v>
      </c>
      <c r="D468" s="1" t="s">
        <v>1568</v>
      </c>
      <c r="E468" s="2">
        <v>2</v>
      </c>
      <c r="F468" s="12">
        <v>238</v>
      </c>
      <c r="G468" s="10">
        <v>882</v>
      </c>
      <c r="H468" s="11">
        <f t="shared" si="14"/>
        <v>119</v>
      </c>
      <c r="I468" s="13">
        <f t="shared" si="15"/>
        <v>441</v>
      </c>
      <c r="J468" s="15">
        <v>95.2</v>
      </c>
    </row>
    <row r="469" spans="1:10">
      <c r="A469" s="1" t="s">
        <v>1569</v>
      </c>
      <c r="B469" s="1" t="s">
        <v>1570</v>
      </c>
      <c r="C469" s="1" t="s">
        <v>1571</v>
      </c>
      <c r="D469" s="1" t="s">
        <v>1572</v>
      </c>
      <c r="E469" s="2">
        <v>2</v>
      </c>
      <c r="F469" s="12">
        <v>235</v>
      </c>
      <c r="G469" s="10">
        <v>1716</v>
      </c>
      <c r="H469" s="11">
        <f t="shared" si="14"/>
        <v>117.5</v>
      </c>
      <c r="I469" s="13">
        <f t="shared" si="15"/>
        <v>858</v>
      </c>
      <c r="J469" s="15">
        <v>94</v>
      </c>
    </row>
    <row r="470" spans="1:10">
      <c r="A470" s="1" t="s">
        <v>1573</v>
      </c>
      <c r="B470" s="1" t="s">
        <v>1574</v>
      </c>
      <c r="C470" s="1" t="s">
        <v>1575</v>
      </c>
      <c r="D470" s="1" t="s">
        <v>1576</v>
      </c>
      <c r="E470" s="2">
        <v>2</v>
      </c>
      <c r="F470" s="12">
        <v>234</v>
      </c>
      <c r="G470" s="10">
        <v>742.5</v>
      </c>
      <c r="H470" s="11">
        <f t="shared" si="14"/>
        <v>117</v>
      </c>
      <c r="I470" s="13">
        <f t="shared" si="15"/>
        <v>371.25</v>
      </c>
      <c r="J470" s="15">
        <v>68.02</v>
      </c>
    </row>
    <row r="471" spans="1:10">
      <c r="A471" s="1" t="s">
        <v>1577</v>
      </c>
      <c r="B471" s="1" t="s">
        <v>1578</v>
      </c>
      <c r="C471" s="1" t="s">
        <v>1579</v>
      </c>
      <c r="D471" s="1" t="s">
        <v>1580</v>
      </c>
      <c r="E471" s="2">
        <v>2</v>
      </c>
      <c r="F471" s="12">
        <v>224</v>
      </c>
      <c r="G471" s="10">
        <v>1436</v>
      </c>
      <c r="H471" s="11">
        <f t="shared" si="14"/>
        <v>112</v>
      </c>
      <c r="I471" s="13">
        <f t="shared" si="15"/>
        <v>718</v>
      </c>
      <c r="J471" s="15">
        <v>89.6</v>
      </c>
    </row>
    <row r="472" spans="1:10">
      <c r="A472" s="1" t="s">
        <v>1581</v>
      </c>
      <c r="B472" s="8" t="s">
        <v>874</v>
      </c>
      <c r="C472" s="8" t="s">
        <v>11</v>
      </c>
      <c r="D472" s="1" t="s">
        <v>1582</v>
      </c>
      <c r="E472" s="2">
        <v>2</v>
      </c>
      <c r="F472" s="12">
        <v>223</v>
      </c>
      <c r="G472" s="10">
        <v>366</v>
      </c>
      <c r="H472" s="11">
        <f t="shared" si="14"/>
        <v>111.5</v>
      </c>
      <c r="I472" s="13">
        <f t="shared" si="15"/>
        <v>183</v>
      </c>
      <c r="J472" s="15">
        <v>24.78</v>
      </c>
    </row>
    <row r="473" spans="1:10">
      <c r="A473" s="1" t="s">
        <v>1583</v>
      </c>
      <c r="B473" s="1" t="s">
        <v>1584</v>
      </c>
      <c r="C473" s="1" t="s">
        <v>1585</v>
      </c>
      <c r="D473" s="1" t="s">
        <v>1586</v>
      </c>
      <c r="E473" s="2">
        <v>6</v>
      </c>
      <c r="F473" s="12">
        <v>222</v>
      </c>
      <c r="G473" s="10">
        <v>1437</v>
      </c>
      <c r="H473" s="11">
        <f t="shared" si="14"/>
        <v>37</v>
      </c>
      <c r="I473" s="13">
        <f t="shared" si="15"/>
        <v>239.5</v>
      </c>
      <c r="J473" s="15">
        <v>14.8</v>
      </c>
    </row>
    <row r="474" spans="1:10">
      <c r="A474" s="1" t="s">
        <v>1587</v>
      </c>
      <c r="B474" s="1" t="s">
        <v>1588</v>
      </c>
      <c r="C474" s="1" t="s">
        <v>1589</v>
      </c>
      <c r="D474" s="1" t="s">
        <v>1590</v>
      </c>
      <c r="E474" s="2">
        <v>1</v>
      </c>
      <c r="F474" s="12">
        <v>220</v>
      </c>
      <c r="G474" s="10">
        <v>913</v>
      </c>
      <c r="H474" s="11">
        <f t="shared" si="14"/>
        <v>220</v>
      </c>
      <c r="I474" s="13">
        <f t="shared" si="15"/>
        <v>913</v>
      </c>
      <c r="J474" s="15">
        <v>12.57</v>
      </c>
    </row>
    <row r="475" spans="1:10">
      <c r="A475" s="1" t="s">
        <v>1591</v>
      </c>
      <c r="B475" s="1" t="s">
        <v>1592</v>
      </c>
      <c r="C475" s="1" t="s">
        <v>1593</v>
      </c>
      <c r="D475" s="1" t="s">
        <v>1594</v>
      </c>
      <c r="E475" s="2">
        <v>36</v>
      </c>
      <c r="F475" s="12">
        <v>217</v>
      </c>
      <c r="G475" s="10">
        <v>2219.7600000000002</v>
      </c>
      <c r="H475" s="11">
        <f t="shared" si="14"/>
        <v>6.0277777777777777</v>
      </c>
      <c r="I475" s="13">
        <f t="shared" si="15"/>
        <v>61.660000000000004</v>
      </c>
      <c r="J475" s="15">
        <v>12.06</v>
      </c>
    </row>
    <row r="476" spans="1:10">
      <c r="A476" s="1" t="s">
        <v>1595</v>
      </c>
      <c r="B476" s="1" t="s">
        <v>1596</v>
      </c>
      <c r="C476" s="1" t="s">
        <v>1597</v>
      </c>
      <c r="D476" s="8" t="s">
        <v>1929</v>
      </c>
      <c r="E476" s="2">
        <v>3</v>
      </c>
      <c r="F476" s="12">
        <v>215</v>
      </c>
      <c r="G476" s="10">
        <v>3972</v>
      </c>
      <c r="H476" s="11">
        <f t="shared" si="14"/>
        <v>71.666666666666671</v>
      </c>
      <c r="I476" s="13">
        <f t="shared" si="15"/>
        <v>1324</v>
      </c>
      <c r="J476" s="15">
        <v>8.2899999999999991</v>
      </c>
    </row>
    <row r="477" spans="1:10">
      <c r="A477" s="1" t="s">
        <v>1598</v>
      </c>
      <c r="B477" s="1" t="s">
        <v>1599</v>
      </c>
      <c r="C477" s="1" t="s">
        <v>1600</v>
      </c>
      <c r="D477" s="1" t="s">
        <v>1601</v>
      </c>
      <c r="E477" s="2">
        <v>12</v>
      </c>
      <c r="F477" s="12">
        <v>214</v>
      </c>
      <c r="G477" s="10">
        <v>2280</v>
      </c>
      <c r="H477" s="11">
        <f t="shared" si="14"/>
        <v>17.833333333333332</v>
      </c>
      <c r="I477" s="13">
        <f t="shared" si="15"/>
        <v>190</v>
      </c>
      <c r="J477" s="15">
        <v>2.57</v>
      </c>
    </row>
    <row r="478" spans="1:10">
      <c r="A478" s="1" t="s">
        <v>1602</v>
      </c>
      <c r="B478" s="8" t="s">
        <v>874</v>
      </c>
      <c r="C478" s="8" t="s">
        <v>38</v>
      </c>
      <c r="D478" s="1" t="s">
        <v>1603</v>
      </c>
      <c r="E478" s="2">
        <v>3</v>
      </c>
      <c r="F478" s="12">
        <v>214</v>
      </c>
      <c r="G478" s="10">
        <v>1210.5</v>
      </c>
      <c r="H478" s="11">
        <f t="shared" si="14"/>
        <v>71.333333333333329</v>
      </c>
      <c r="I478" s="13">
        <f t="shared" si="15"/>
        <v>403.5</v>
      </c>
      <c r="J478" s="15">
        <v>15.85</v>
      </c>
    </row>
    <row r="479" spans="1:10">
      <c r="A479" s="1" t="s">
        <v>1604</v>
      </c>
      <c r="B479" s="8" t="s">
        <v>1864</v>
      </c>
      <c r="C479" s="8" t="s">
        <v>361</v>
      </c>
      <c r="D479" s="1" t="s">
        <v>1605</v>
      </c>
      <c r="E479" s="2">
        <v>1</v>
      </c>
      <c r="F479" s="12">
        <v>211</v>
      </c>
      <c r="G479" s="10">
        <v>1384</v>
      </c>
      <c r="H479" s="11">
        <f t="shared" si="14"/>
        <v>211</v>
      </c>
      <c r="I479" s="13">
        <f t="shared" si="15"/>
        <v>1384</v>
      </c>
      <c r="J479" s="15">
        <v>27.19</v>
      </c>
    </row>
    <row r="480" spans="1:10">
      <c r="A480" s="1" t="s">
        <v>1606</v>
      </c>
      <c r="B480" s="1" t="s">
        <v>1607</v>
      </c>
      <c r="C480" s="1" t="s">
        <v>1608</v>
      </c>
      <c r="D480" s="1" t="s">
        <v>1609</v>
      </c>
      <c r="E480" s="2">
        <v>12</v>
      </c>
      <c r="F480" s="12">
        <v>207</v>
      </c>
      <c r="G480" s="10">
        <v>2046</v>
      </c>
      <c r="H480" s="11">
        <f t="shared" si="14"/>
        <v>17.25</v>
      </c>
      <c r="I480" s="13">
        <f t="shared" si="15"/>
        <v>170.5</v>
      </c>
      <c r="J480" s="15">
        <v>5.18</v>
      </c>
    </row>
    <row r="481" spans="1:10">
      <c r="A481" s="1" t="s">
        <v>1610</v>
      </c>
      <c r="B481" s="1" t="s">
        <v>1611</v>
      </c>
      <c r="C481" s="1" t="s">
        <v>1612</v>
      </c>
      <c r="D481" s="1" t="s">
        <v>1613</v>
      </c>
      <c r="E481" s="2">
        <v>21</v>
      </c>
      <c r="F481" s="12">
        <v>206</v>
      </c>
      <c r="G481" s="10">
        <v>2078</v>
      </c>
      <c r="H481" s="11">
        <f t="shared" si="14"/>
        <v>9.8095238095238102</v>
      </c>
      <c r="I481" s="13">
        <f t="shared" si="15"/>
        <v>98.952380952380949</v>
      </c>
      <c r="J481" s="15">
        <v>8.17</v>
      </c>
    </row>
    <row r="482" spans="1:10">
      <c r="A482" s="1" t="s">
        <v>1614</v>
      </c>
      <c r="B482" s="1" t="s">
        <v>1615</v>
      </c>
      <c r="C482" s="1" t="s">
        <v>1616</v>
      </c>
      <c r="D482" s="1" t="s">
        <v>1617</v>
      </c>
      <c r="E482" s="2">
        <v>1</v>
      </c>
      <c r="F482" s="12">
        <v>205</v>
      </c>
      <c r="G482" s="10">
        <v>406</v>
      </c>
      <c r="H482" s="11">
        <f t="shared" si="14"/>
        <v>205</v>
      </c>
      <c r="I482" s="13">
        <f t="shared" si="15"/>
        <v>406</v>
      </c>
      <c r="J482" s="15">
        <v>45.05</v>
      </c>
    </row>
    <row r="483" spans="1:10">
      <c r="A483" s="1" t="s">
        <v>1618</v>
      </c>
      <c r="B483" s="1" t="s">
        <v>1619</v>
      </c>
      <c r="C483" s="1" t="s">
        <v>1620</v>
      </c>
      <c r="D483" s="1" t="s">
        <v>1621</v>
      </c>
      <c r="E483" s="2">
        <v>1</v>
      </c>
      <c r="F483" s="12">
        <v>201</v>
      </c>
      <c r="G483" s="10">
        <v>344</v>
      </c>
      <c r="H483" s="11">
        <f t="shared" si="14"/>
        <v>201</v>
      </c>
      <c r="I483" s="13">
        <f t="shared" si="15"/>
        <v>344</v>
      </c>
      <c r="J483" s="15">
        <v>44.18</v>
      </c>
    </row>
    <row r="484" spans="1:10">
      <c r="A484" s="1" t="s">
        <v>1622</v>
      </c>
      <c r="B484" s="1" t="s">
        <v>1623</v>
      </c>
      <c r="C484" s="1" t="s">
        <v>1624</v>
      </c>
      <c r="D484" s="1" t="s">
        <v>1625</v>
      </c>
      <c r="E484" s="2">
        <v>2</v>
      </c>
      <c r="F484" s="12">
        <v>200</v>
      </c>
      <c r="G484" s="10">
        <v>1392</v>
      </c>
      <c r="H484" s="11">
        <f t="shared" si="14"/>
        <v>100</v>
      </c>
      <c r="I484" s="13">
        <f t="shared" si="15"/>
        <v>696</v>
      </c>
      <c r="J484" s="15">
        <v>80</v>
      </c>
    </row>
    <row r="485" spans="1:10">
      <c r="A485" s="1" t="s">
        <v>1626</v>
      </c>
      <c r="B485" s="1" t="s">
        <v>1627</v>
      </c>
      <c r="C485" s="1" t="s">
        <v>1628</v>
      </c>
      <c r="D485" s="1" t="s">
        <v>1629</v>
      </c>
      <c r="E485" s="2">
        <v>2</v>
      </c>
      <c r="F485" s="12">
        <v>195</v>
      </c>
      <c r="G485" s="10">
        <v>1470</v>
      </c>
      <c r="H485" s="11">
        <f t="shared" si="14"/>
        <v>97.5</v>
      </c>
      <c r="I485" s="13">
        <f t="shared" si="15"/>
        <v>735</v>
      </c>
      <c r="J485" s="15">
        <v>78</v>
      </c>
    </row>
    <row r="486" spans="1:10">
      <c r="A486" s="1" t="s">
        <v>1630</v>
      </c>
      <c r="B486" s="8" t="s">
        <v>874</v>
      </c>
      <c r="C486" s="8" t="s">
        <v>11</v>
      </c>
      <c r="D486" s="8" t="s">
        <v>1930</v>
      </c>
      <c r="E486" s="2">
        <v>4</v>
      </c>
      <c r="F486" s="12">
        <v>194</v>
      </c>
      <c r="G486" s="10">
        <v>1049.5</v>
      </c>
      <c r="H486" s="11">
        <f t="shared" si="14"/>
        <v>48.5</v>
      </c>
      <c r="I486" s="13">
        <f t="shared" si="15"/>
        <v>262.375</v>
      </c>
      <c r="J486" s="15">
        <v>10.78</v>
      </c>
    </row>
    <row r="487" spans="1:10">
      <c r="A487" s="8" t="s">
        <v>1896</v>
      </c>
      <c r="B487" s="8" t="s">
        <v>95</v>
      </c>
      <c r="C487" s="1" t="s">
        <v>1631</v>
      </c>
      <c r="D487" s="1" t="s">
        <v>1632</v>
      </c>
      <c r="E487" s="2">
        <v>1</v>
      </c>
      <c r="F487" s="12">
        <v>191</v>
      </c>
      <c r="G487" s="10">
        <v>1140.5</v>
      </c>
      <c r="H487" s="11">
        <f t="shared" si="14"/>
        <v>191</v>
      </c>
      <c r="I487" s="13">
        <f t="shared" si="15"/>
        <v>1140.5</v>
      </c>
      <c r="J487" s="15">
        <v>15.38</v>
      </c>
    </row>
    <row r="488" spans="1:10">
      <c r="A488" s="1" t="s">
        <v>1633</v>
      </c>
      <c r="B488" s="8" t="s">
        <v>1864</v>
      </c>
      <c r="C488" s="8" t="s">
        <v>361</v>
      </c>
      <c r="D488" s="1" t="s">
        <v>1634</v>
      </c>
      <c r="E488" s="2">
        <v>3</v>
      </c>
      <c r="F488" s="12">
        <v>190</v>
      </c>
      <c r="G488" s="10">
        <v>1312</v>
      </c>
      <c r="H488" s="11">
        <f t="shared" si="14"/>
        <v>63.333333333333336</v>
      </c>
      <c r="I488" s="13">
        <f t="shared" si="15"/>
        <v>437.33333333333331</v>
      </c>
      <c r="J488" s="15">
        <v>21.11</v>
      </c>
    </row>
    <row r="489" spans="1:10">
      <c r="A489" s="1" t="s">
        <v>1635</v>
      </c>
      <c r="B489" s="1" t="s">
        <v>1636</v>
      </c>
      <c r="C489" s="1" t="s">
        <v>1637</v>
      </c>
      <c r="D489" s="1" t="s">
        <v>1638</v>
      </c>
      <c r="E489" s="2">
        <v>13</v>
      </c>
      <c r="F489" s="12">
        <v>186</v>
      </c>
      <c r="G489" s="10">
        <v>1310</v>
      </c>
      <c r="H489" s="11">
        <f t="shared" si="14"/>
        <v>14.307692307692308</v>
      </c>
      <c r="I489" s="13">
        <f t="shared" si="15"/>
        <v>100.76923076923077</v>
      </c>
      <c r="J489" s="15">
        <v>11.92</v>
      </c>
    </row>
    <row r="490" spans="1:10">
      <c r="A490" s="1" t="s">
        <v>1639</v>
      </c>
      <c r="B490" s="8" t="s">
        <v>874</v>
      </c>
      <c r="C490" s="8" t="s">
        <v>38</v>
      </c>
      <c r="D490" s="8" t="s">
        <v>1931</v>
      </c>
      <c r="E490" s="2">
        <v>2</v>
      </c>
      <c r="F490" s="12">
        <v>186</v>
      </c>
      <c r="G490" s="10">
        <v>969</v>
      </c>
      <c r="H490" s="11">
        <f t="shared" si="14"/>
        <v>93</v>
      </c>
      <c r="I490" s="13">
        <f t="shared" si="15"/>
        <v>484.5</v>
      </c>
      <c r="J490" s="15">
        <v>20.67</v>
      </c>
    </row>
    <row r="491" spans="1:10">
      <c r="A491" s="1" t="s">
        <v>1640</v>
      </c>
      <c r="B491" s="1" t="s">
        <v>1641</v>
      </c>
      <c r="C491" s="1" t="s">
        <v>1642</v>
      </c>
      <c r="D491" s="1" t="s">
        <v>1643</v>
      </c>
      <c r="E491" s="2">
        <v>4</v>
      </c>
      <c r="F491" s="12">
        <v>183</v>
      </c>
      <c r="G491" s="10">
        <v>525</v>
      </c>
      <c r="H491" s="11">
        <f t="shared" si="14"/>
        <v>45.75</v>
      </c>
      <c r="I491" s="13">
        <f t="shared" si="15"/>
        <v>131.25</v>
      </c>
      <c r="J491" s="15">
        <v>36.6</v>
      </c>
    </row>
    <row r="492" spans="1:10">
      <c r="A492" s="1" t="s">
        <v>1644</v>
      </c>
      <c r="B492" s="1" t="s">
        <v>1645</v>
      </c>
      <c r="C492" s="1" t="s">
        <v>1646</v>
      </c>
      <c r="D492" s="1" t="s">
        <v>1647</v>
      </c>
      <c r="E492" s="2">
        <v>3</v>
      </c>
      <c r="F492" s="12">
        <v>182</v>
      </c>
      <c r="G492" s="10">
        <v>1420</v>
      </c>
      <c r="H492" s="11">
        <f t="shared" si="14"/>
        <v>60.666666666666664</v>
      </c>
      <c r="I492" s="13">
        <f t="shared" si="15"/>
        <v>473.33333333333331</v>
      </c>
      <c r="J492" s="15">
        <v>12.13</v>
      </c>
    </row>
    <row r="493" spans="1:10">
      <c r="A493" s="1" t="s">
        <v>1648</v>
      </c>
      <c r="B493" s="1" t="s">
        <v>1649</v>
      </c>
      <c r="C493" s="1" t="s">
        <v>1650</v>
      </c>
      <c r="D493" s="1" t="s">
        <v>1651</v>
      </c>
      <c r="E493" s="2">
        <v>2</v>
      </c>
      <c r="F493" s="12">
        <v>181</v>
      </c>
      <c r="G493" s="10">
        <v>525</v>
      </c>
      <c r="H493" s="11">
        <f t="shared" si="14"/>
        <v>90.5</v>
      </c>
      <c r="I493" s="13">
        <f t="shared" si="15"/>
        <v>262.5</v>
      </c>
      <c r="J493" s="15">
        <v>52.62</v>
      </c>
    </row>
    <row r="494" spans="1:10">
      <c r="A494" s="1" t="s">
        <v>1652</v>
      </c>
      <c r="B494" s="1" t="s">
        <v>1653</v>
      </c>
      <c r="C494" s="1" t="s">
        <v>1654</v>
      </c>
      <c r="D494" s="8" t="s">
        <v>1932</v>
      </c>
      <c r="E494" s="2">
        <v>3</v>
      </c>
      <c r="F494" s="12">
        <v>177</v>
      </c>
      <c r="G494" s="10">
        <v>3490</v>
      </c>
      <c r="H494" s="11">
        <f t="shared" si="14"/>
        <v>59</v>
      </c>
      <c r="I494" s="13">
        <f t="shared" si="15"/>
        <v>1163.3333333333333</v>
      </c>
      <c r="J494" s="15">
        <v>6.82</v>
      </c>
    </row>
    <row r="495" spans="1:10">
      <c r="A495" s="1" t="s">
        <v>1655</v>
      </c>
      <c r="B495" s="1" t="s">
        <v>1656</v>
      </c>
      <c r="C495" s="1" t="s">
        <v>1657</v>
      </c>
      <c r="D495" s="1" t="s">
        <v>1658</v>
      </c>
      <c r="E495" s="2">
        <v>7</v>
      </c>
      <c r="F495" s="12">
        <v>176</v>
      </c>
      <c r="G495" s="10">
        <v>680</v>
      </c>
      <c r="H495" s="11">
        <f t="shared" si="14"/>
        <v>25.142857142857142</v>
      </c>
      <c r="I495" s="13">
        <f t="shared" si="15"/>
        <v>97.142857142857139</v>
      </c>
      <c r="J495" s="15">
        <v>41.9</v>
      </c>
    </row>
    <row r="496" spans="1:10">
      <c r="A496" s="1" t="s">
        <v>1659</v>
      </c>
      <c r="B496" s="1" t="s">
        <v>1660</v>
      </c>
      <c r="C496" s="1" t="s">
        <v>1661</v>
      </c>
      <c r="D496" s="1" t="s">
        <v>1662</v>
      </c>
      <c r="E496" s="2">
        <v>2</v>
      </c>
      <c r="F496" s="12">
        <v>176</v>
      </c>
      <c r="G496" s="10">
        <v>567.5</v>
      </c>
      <c r="H496" s="11">
        <f t="shared" si="14"/>
        <v>88</v>
      </c>
      <c r="I496" s="13">
        <f t="shared" si="15"/>
        <v>283.75</v>
      </c>
      <c r="J496" s="15">
        <v>51.16</v>
      </c>
    </row>
    <row r="497" spans="1:10">
      <c r="A497" s="1" t="s">
        <v>1663</v>
      </c>
      <c r="B497" s="1" t="s">
        <v>1664</v>
      </c>
      <c r="C497" s="1" t="s">
        <v>1665</v>
      </c>
      <c r="D497" s="1" t="s">
        <v>1666</v>
      </c>
      <c r="E497" s="2">
        <v>2</v>
      </c>
      <c r="F497" s="12">
        <v>174</v>
      </c>
      <c r="G497" s="10">
        <v>666</v>
      </c>
      <c r="H497" s="11">
        <f t="shared" si="14"/>
        <v>87</v>
      </c>
      <c r="I497" s="13">
        <f t="shared" si="15"/>
        <v>333</v>
      </c>
      <c r="J497" s="15">
        <v>69.599999999999994</v>
      </c>
    </row>
    <row r="498" spans="1:10">
      <c r="A498" s="1" t="s">
        <v>1667</v>
      </c>
      <c r="B498" s="1" t="s">
        <v>1668</v>
      </c>
      <c r="C498" s="1" t="s">
        <v>1669</v>
      </c>
      <c r="D498" s="1" t="s">
        <v>1670</v>
      </c>
      <c r="E498" s="2">
        <v>2</v>
      </c>
      <c r="F498" s="12">
        <v>169</v>
      </c>
      <c r="G498" s="10">
        <v>1662</v>
      </c>
      <c r="H498" s="11">
        <f t="shared" si="14"/>
        <v>84.5</v>
      </c>
      <c r="I498" s="13">
        <f t="shared" si="15"/>
        <v>831</v>
      </c>
      <c r="J498" s="15">
        <v>12.18</v>
      </c>
    </row>
    <row r="499" spans="1:10">
      <c r="A499" s="1" t="s">
        <v>1671</v>
      </c>
      <c r="B499" s="8" t="s">
        <v>874</v>
      </c>
      <c r="C499" s="8" t="s">
        <v>11</v>
      </c>
      <c r="D499" s="8" t="s">
        <v>1933</v>
      </c>
      <c r="E499" s="2">
        <v>4</v>
      </c>
      <c r="F499" s="12">
        <v>167</v>
      </c>
      <c r="G499" s="10">
        <v>1007</v>
      </c>
      <c r="H499" s="11">
        <f t="shared" si="14"/>
        <v>41.75</v>
      </c>
      <c r="I499" s="13">
        <f t="shared" si="15"/>
        <v>251.75</v>
      </c>
      <c r="J499" s="15">
        <v>9.2799999999999994</v>
      </c>
    </row>
    <row r="500" spans="1:10">
      <c r="A500" s="1" t="s">
        <v>1672</v>
      </c>
      <c r="B500" s="1" t="s">
        <v>1673</v>
      </c>
      <c r="C500" s="1" t="s">
        <v>1674</v>
      </c>
      <c r="D500" s="1" t="s">
        <v>1675</v>
      </c>
      <c r="E500" s="2">
        <v>4</v>
      </c>
      <c r="F500" s="12">
        <v>166</v>
      </c>
      <c r="G500" s="10">
        <v>537</v>
      </c>
      <c r="H500" s="11">
        <f t="shared" si="14"/>
        <v>41.5</v>
      </c>
      <c r="I500" s="13">
        <f t="shared" si="15"/>
        <v>134.25</v>
      </c>
      <c r="J500" s="15">
        <v>33.200000000000003</v>
      </c>
    </row>
    <row r="501" spans="1:10">
      <c r="A501" s="8" t="s">
        <v>1897</v>
      </c>
      <c r="B501" s="8" t="s">
        <v>667</v>
      </c>
      <c r="C501" s="1" t="s">
        <v>1676</v>
      </c>
      <c r="D501" s="1" t="s">
        <v>1677</v>
      </c>
      <c r="E501" s="2">
        <v>9</v>
      </c>
      <c r="F501" s="12">
        <v>165</v>
      </c>
      <c r="G501" s="10">
        <v>1625</v>
      </c>
      <c r="H501" s="11">
        <f t="shared" si="14"/>
        <v>18.333333333333332</v>
      </c>
      <c r="I501" s="13">
        <f t="shared" si="15"/>
        <v>180.55555555555554</v>
      </c>
      <c r="J501" s="15">
        <v>15.28</v>
      </c>
    </row>
    <row r="502" spans="1:10">
      <c r="A502" s="1" t="s">
        <v>1678</v>
      </c>
      <c r="B502" s="8" t="s">
        <v>1864</v>
      </c>
      <c r="C502" s="8" t="s">
        <v>361</v>
      </c>
      <c r="D502" s="1" t="s">
        <v>1679</v>
      </c>
      <c r="E502" s="2">
        <v>1</v>
      </c>
      <c r="F502" s="12">
        <v>163</v>
      </c>
      <c r="G502" s="10">
        <v>1413</v>
      </c>
      <c r="H502" s="11">
        <f t="shared" si="14"/>
        <v>163</v>
      </c>
      <c r="I502" s="13">
        <f t="shared" si="15"/>
        <v>1413</v>
      </c>
      <c r="J502" s="15">
        <v>36.22</v>
      </c>
    </row>
    <row r="503" spans="1:10">
      <c r="A503" s="8" t="s">
        <v>1898</v>
      </c>
      <c r="B503" s="8" t="s">
        <v>10</v>
      </c>
      <c r="C503" s="1" t="s">
        <v>1680</v>
      </c>
      <c r="D503" s="1" t="s">
        <v>1937</v>
      </c>
      <c r="E503" s="2">
        <v>1</v>
      </c>
      <c r="F503" s="12">
        <v>159</v>
      </c>
      <c r="G503" s="10">
        <v>4406.3999999999996</v>
      </c>
      <c r="H503" s="11">
        <f t="shared" si="14"/>
        <v>159</v>
      </c>
      <c r="I503" s="13">
        <f t="shared" si="15"/>
        <v>4406.3999999999996</v>
      </c>
      <c r="J503" s="15">
        <v>19.559999999999999</v>
      </c>
    </row>
    <row r="504" spans="1:10">
      <c r="A504" s="1" t="s">
        <v>1681</v>
      </c>
      <c r="B504" s="1" t="s">
        <v>1682</v>
      </c>
      <c r="C504" s="1" t="s">
        <v>1683</v>
      </c>
      <c r="D504" s="1" t="s">
        <v>1684</v>
      </c>
      <c r="E504" s="2">
        <v>7</v>
      </c>
      <c r="F504" s="12">
        <v>158</v>
      </c>
      <c r="G504" s="10">
        <v>1230</v>
      </c>
      <c r="H504" s="11">
        <f t="shared" si="14"/>
        <v>22.571428571428573</v>
      </c>
      <c r="I504" s="13">
        <f t="shared" si="15"/>
        <v>175.71428571428572</v>
      </c>
      <c r="J504" s="15">
        <v>18.809999999999999</v>
      </c>
    </row>
    <row r="505" spans="1:10">
      <c r="A505" s="1" t="s">
        <v>1685</v>
      </c>
      <c r="B505" s="1" t="s">
        <v>1686</v>
      </c>
      <c r="C505" s="1" t="s">
        <v>1687</v>
      </c>
      <c r="D505" s="1" t="s">
        <v>1688</v>
      </c>
      <c r="E505" s="2">
        <v>8</v>
      </c>
      <c r="F505" s="12">
        <v>155</v>
      </c>
      <c r="G505" s="10">
        <v>1472</v>
      </c>
      <c r="H505" s="11">
        <f t="shared" si="14"/>
        <v>19.375</v>
      </c>
      <c r="I505" s="13">
        <f t="shared" si="15"/>
        <v>184</v>
      </c>
      <c r="J505" s="15">
        <v>5.82</v>
      </c>
    </row>
    <row r="506" spans="1:10">
      <c r="A506" s="1" t="s">
        <v>1689</v>
      </c>
      <c r="B506" s="8" t="s">
        <v>1864</v>
      </c>
      <c r="C506" s="8" t="s">
        <v>361</v>
      </c>
      <c r="D506" s="1" t="s">
        <v>1690</v>
      </c>
      <c r="E506" s="2">
        <v>3</v>
      </c>
      <c r="F506" s="12">
        <v>152</v>
      </c>
      <c r="G506" s="10">
        <v>1402</v>
      </c>
      <c r="H506" s="11">
        <f t="shared" si="14"/>
        <v>50.666666666666664</v>
      </c>
      <c r="I506" s="13">
        <f t="shared" si="15"/>
        <v>467.33333333333331</v>
      </c>
      <c r="J506" s="15">
        <v>16.89</v>
      </c>
    </row>
    <row r="507" spans="1:10">
      <c r="A507" s="1" t="s">
        <v>1691</v>
      </c>
      <c r="B507" s="1" t="s">
        <v>1692</v>
      </c>
      <c r="C507" s="1" t="s">
        <v>1693</v>
      </c>
      <c r="D507" s="1" t="s">
        <v>1694</v>
      </c>
      <c r="E507" s="2">
        <v>2</v>
      </c>
      <c r="F507" s="12">
        <v>140</v>
      </c>
      <c r="G507" s="10">
        <v>1286</v>
      </c>
      <c r="H507" s="11">
        <f t="shared" si="14"/>
        <v>70</v>
      </c>
      <c r="I507" s="13">
        <f t="shared" si="15"/>
        <v>643</v>
      </c>
      <c r="J507" s="15">
        <v>10.09</v>
      </c>
    </row>
    <row r="508" spans="1:10">
      <c r="A508" s="1" t="s">
        <v>1695</v>
      </c>
      <c r="B508" s="1" t="s">
        <v>1696</v>
      </c>
      <c r="C508" s="1" t="s">
        <v>1697</v>
      </c>
      <c r="D508" s="1" t="s">
        <v>1698</v>
      </c>
      <c r="E508" s="2">
        <v>1</v>
      </c>
      <c r="F508" s="12">
        <v>135</v>
      </c>
      <c r="G508" s="10">
        <v>264</v>
      </c>
      <c r="H508" s="11">
        <f t="shared" si="14"/>
        <v>135</v>
      </c>
      <c r="I508" s="13">
        <f t="shared" si="15"/>
        <v>264</v>
      </c>
      <c r="J508" s="15">
        <v>29.67</v>
      </c>
    </row>
    <row r="509" spans="1:10">
      <c r="A509" s="1" t="s">
        <v>1699</v>
      </c>
      <c r="B509" s="1" t="s">
        <v>1700</v>
      </c>
      <c r="C509" s="1" t="s">
        <v>1701</v>
      </c>
      <c r="D509" s="1" t="s">
        <v>1702</v>
      </c>
      <c r="E509" s="2">
        <v>3</v>
      </c>
      <c r="F509" s="12">
        <v>132</v>
      </c>
      <c r="G509" s="10">
        <v>395.5</v>
      </c>
      <c r="H509" s="11">
        <f t="shared" si="14"/>
        <v>44</v>
      </c>
      <c r="I509" s="13">
        <f t="shared" si="15"/>
        <v>131.83333333333334</v>
      </c>
      <c r="J509" s="15">
        <v>25.58</v>
      </c>
    </row>
    <row r="510" spans="1:10">
      <c r="A510" s="1" t="s">
        <v>1703</v>
      </c>
      <c r="B510" s="8" t="s">
        <v>874</v>
      </c>
      <c r="C510" s="8" t="s">
        <v>38</v>
      </c>
      <c r="D510" s="1" t="s">
        <v>1704</v>
      </c>
      <c r="E510" s="2">
        <v>5</v>
      </c>
      <c r="F510" s="12">
        <v>132</v>
      </c>
      <c r="G510" s="10">
        <v>701</v>
      </c>
      <c r="H510" s="11">
        <f t="shared" si="14"/>
        <v>26.4</v>
      </c>
      <c r="I510" s="13">
        <f t="shared" si="15"/>
        <v>140.19999999999999</v>
      </c>
      <c r="J510" s="15">
        <v>5.87</v>
      </c>
    </row>
    <row r="511" spans="1:10">
      <c r="A511" s="1" t="s">
        <v>1705</v>
      </c>
      <c r="B511" s="1" t="s">
        <v>1706</v>
      </c>
      <c r="C511" s="1" t="s">
        <v>1707</v>
      </c>
      <c r="D511" s="8" t="s">
        <v>1934</v>
      </c>
      <c r="E511" s="2">
        <v>2</v>
      </c>
      <c r="F511" s="12">
        <v>131</v>
      </c>
      <c r="G511" s="10">
        <v>144</v>
      </c>
      <c r="H511" s="11">
        <f t="shared" si="14"/>
        <v>65.5</v>
      </c>
      <c r="I511" s="13">
        <f t="shared" si="15"/>
        <v>72</v>
      </c>
      <c r="J511" s="15">
        <v>52.4</v>
      </c>
    </row>
    <row r="512" spans="1:10">
      <c r="A512" s="1" t="s">
        <v>1708</v>
      </c>
      <c r="B512" s="8" t="s">
        <v>874</v>
      </c>
      <c r="C512" s="8" t="s">
        <v>11</v>
      </c>
      <c r="D512" s="1" t="s">
        <v>1709</v>
      </c>
      <c r="E512" s="2">
        <v>2</v>
      </c>
      <c r="F512" s="12">
        <v>130</v>
      </c>
      <c r="G512" s="10">
        <v>492</v>
      </c>
      <c r="H512" s="11">
        <f t="shared" si="14"/>
        <v>65</v>
      </c>
      <c r="I512" s="13">
        <f t="shared" si="15"/>
        <v>246</v>
      </c>
      <c r="J512" s="15">
        <v>14.44</v>
      </c>
    </row>
    <row r="513" spans="1:10">
      <c r="A513" s="1" t="s">
        <v>1710</v>
      </c>
      <c r="B513" s="1" t="s">
        <v>1711</v>
      </c>
      <c r="C513" s="1" t="s">
        <v>1712</v>
      </c>
      <c r="D513" s="1" t="s">
        <v>1713</v>
      </c>
      <c r="E513" s="2">
        <v>1</v>
      </c>
      <c r="F513" s="12">
        <v>130</v>
      </c>
      <c r="G513" s="10">
        <v>18</v>
      </c>
      <c r="H513" s="11">
        <f t="shared" si="14"/>
        <v>130</v>
      </c>
      <c r="I513" s="13">
        <f t="shared" si="15"/>
        <v>18</v>
      </c>
      <c r="J513" s="15">
        <v>28.57</v>
      </c>
    </row>
    <row r="514" spans="1:10">
      <c r="A514" s="1" t="s">
        <v>1714</v>
      </c>
      <c r="B514" s="1" t="s">
        <v>1715</v>
      </c>
      <c r="C514" s="1" t="s">
        <v>1716</v>
      </c>
      <c r="D514" s="1" t="s">
        <v>1717</v>
      </c>
      <c r="E514" s="2">
        <v>2</v>
      </c>
      <c r="F514" s="12">
        <v>130</v>
      </c>
      <c r="G514" s="10">
        <v>312</v>
      </c>
      <c r="H514" s="11">
        <f t="shared" si="14"/>
        <v>65</v>
      </c>
      <c r="I514" s="13">
        <f t="shared" si="15"/>
        <v>156</v>
      </c>
      <c r="J514" s="15">
        <v>52</v>
      </c>
    </row>
    <row r="515" spans="1:10">
      <c r="A515" s="1" t="s">
        <v>1718</v>
      </c>
      <c r="B515" s="1" t="s">
        <v>1719</v>
      </c>
      <c r="C515" s="1" t="s">
        <v>1720</v>
      </c>
      <c r="D515" s="1" t="s">
        <v>1721</v>
      </c>
      <c r="E515" s="2">
        <v>2</v>
      </c>
      <c r="F515" s="12">
        <v>130</v>
      </c>
      <c r="G515" s="10">
        <v>814</v>
      </c>
      <c r="H515" s="11">
        <f t="shared" si="14"/>
        <v>65</v>
      </c>
      <c r="I515" s="13">
        <f t="shared" si="15"/>
        <v>407</v>
      </c>
      <c r="J515" s="15">
        <v>52</v>
      </c>
    </row>
    <row r="516" spans="1:10">
      <c r="A516" s="1" t="s">
        <v>1722</v>
      </c>
      <c r="B516" s="1" t="s">
        <v>1723</v>
      </c>
      <c r="C516" s="1" t="s">
        <v>1724</v>
      </c>
      <c r="D516" s="1" t="s">
        <v>1725</v>
      </c>
      <c r="E516" s="2">
        <v>7</v>
      </c>
      <c r="F516" s="12">
        <v>128</v>
      </c>
      <c r="G516" s="10">
        <v>1090</v>
      </c>
      <c r="H516" s="11">
        <f t="shared" si="14"/>
        <v>18.285714285714285</v>
      </c>
      <c r="I516" s="13">
        <f t="shared" si="15"/>
        <v>155.71428571428572</v>
      </c>
      <c r="J516" s="15">
        <v>15.24</v>
      </c>
    </row>
    <row r="517" spans="1:10">
      <c r="A517" s="1" t="s">
        <v>1726</v>
      </c>
      <c r="B517" s="1" t="s">
        <v>1727</v>
      </c>
      <c r="C517" s="1" t="s">
        <v>1728</v>
      </c>
      <c r="D517" s="1" t="s">
        <v>1729</v>
      </c>
      <c r="E517" s="2">
        <v>1</v>
      </c>
      <c r="F517" s="12">
        <v>127</v>
      </c>
      <c r="G517" s="10">
        <v>1000</v>
      </c>
      <c r="H517" s="11">
        <f t="shared" si="14"/>
        <v>127</v>
      </c>
      <c r="I517" s="13">
        <f t="shared" si="15"/>
        <v>1000</v>
      </c>
      <c r="J517" s="15">
        <v>27.91</v>
      </c>
    </row>
    <row r="518" spans="1:10">
      <c r="A518" s="1" t="s">
        <v>1730</v>
      </c>
      <c r="B518" s="1" t="s">
        <v>1731</v>
      </c>
      <c r="C518" s="1" t="s">
        <v>1732</v>
      </c>
      <c r="D518" s="1" t="s">
        <v>1733</v>
      </c>
      <c r="E518" s="2">
        <v>7</v>
      </c>
      <c r="F518" s="12">
        <v>122</v>
      </c>
      <c r="G518" s="10">
        <v>1130</v>
      </c>
      <c r="H518" s="11">
        <f t="shared" ref="H518:H555" si="16">F518/E518</f>
        <v>17.428571428571427</v>
      </c>
      <c r="I518" s="13">
        <f t="shared" ref="I518:I555" si="17">G518/E518</f>
        <v>161.42857142857142</v>
      </c>
      <c r="J518" s="15">
        <v>14.52</v>
      </c>
    </row>
    <row r="519" spans="1:10">
      <c r="A519" s="1" t="s">
        <v>1734</v>
      </c>
      <c r="B519" s="8" t="s">
        <v>1864</v>
      </c>
      <c r="C519" s="8" t="s">
        <v>361</v>
      </c>
      <c r="D519" s="1" t="s">
        <v>1735</v>
      </c>
      <c r="E519" s="2">
        <v>1</v>
      </c>
      <c r="F519" s="12">
        <v>120</v>
      </c>
      <c r="G519" s="10">
        <v>1146</v>
      </c>
      <c r="H519" s="11">
        <f t="shared" si="16"/>
        <v>120</v>
      </c>
      <c r="I519" s="13">
        <f t="shared" si="17"/>
        <v>1146</v>
      </c>
      <c r="J519" s="15">
        <v>15.46</v>
      </c>
    </row>
    <row r="520" spans="1:10">
      <c r="A520" s="1" t="s">
        <v>1736</v>
      </c>
      <c r="B520" s="1" t="s">
        <v>1737</v>
      </c>
      <c r="C520" s="1" t="s">
        <v>1738</v>
      </c>
      <c r="D520" s="1" t="s">
        <v>1739</v>
      </c>
      <c r="E520" s="2">
        <v>4</v>
      </c>
      <c r="F520" s="12">
        <v>119</v>
      </c>
      <c r="G520" s="10">
        <v>210</v>
      </c>
      <c r="H520" s="11">
        <f t="shared" si="16"/>
        <v>29.75</v>
      </c>
      <c r="I520" s="13">
        <f t="shared" si="17"/>
        <v>52.5</v>
      </c>
      <c r="J520" s="15">
        <v>23.8</v>
      </c>
    </row>
    <row r="521" spans="1:10">
      <c r="A521" s="1" t="s">
        <v>1740</v>
      </c>
      <c r="B521" s="1" t="s">
        <v>1741</v>
      </c>
      <c r="C521" s="1" t="s">
        <v>1742</v>
      </c>
      <c r="D521" s="1" t="s">
        <v>1743</v>
      </c>
      <c r="E521" s="2">
        <v>3</v>
      </c>
      <c r="F521" s="12">
        <v>114</v>
      </c>
      <c r="G521" s="10">
        <v>994</v>
      </c>
      <c r="H521" s="11">
        <f t="shared" si="16"/>
        <v>38</v>
      </c>
      <c r="I521" s="13">
        <f t="shared" si="17"/>
        <v>331.33333333333331</v>
      </c>
      <c r="J521" s="15">
        <v>31.67</v>
      </c>
    </row>
    <row r="522" spans="1:10">
      <c r="A522" s="1" t="s">
        <v>1744</v>
      </c>
      <c r="B522" s="1" t="s">
        <v>1745</v>
      </c>
      <c r="C522" s="1" t="s">
        <v>1746</v>
      </c>
      <c r="D522" s="1" t="s">
        <v>1747</v>
      </c>
      <c r="E522" s="2">
        <v>1</v>
      </c>
      <c r="F522" s="12">
        <v>112</v>
      </c>
      <c r="G522" s="10">
        <v>1228</v>
      </c>
      <c r="H522" s="11">
        <f t="shared" si="16"/>
        <v>112</v>
      </c>
      <c r="I522" s="13">
        <f t="shared" si="17"/>
        <v>1228</v>
      </c>
      <c r="J522" s="15">
        <v>24.62</v>
      </c>
    </row>
    <row r="523" spans="1:10">
      <c r="A523" s="1" t="s">
        <v>1748</v>
      </c>
      <c r="B523" s="1" t="s">
        <v>1749</v>
      </c>
      <c r="C523" s="1" t="s">
        <v>1750</v>
      </c>
      <c r="D523" s="8" t="s">
        <v>1935</v>
      </c>
      <c r="E523" s="2">
        <v>2</v>
      </c>
      <c r="F523" s="12">
        <v>108</v>
      </c>
      <c r="G523" s="10">
        <v>480</v>
      </c>
      <c r="H523" s="11">
        <f t="shared" si="16"/>
        <v>54</v>
      </c>
      <c r="I523" s="13">
        <f t="shared" si="17"/>
        <v>240</v>
      </c>
      <c r="J523" s="15">
        <v>43.2</v>
      </c>
    </row>
    <row r="524" spans="1:10">
      <c r="A524" s="1" t="s">
        <v>1751</v>
      </c>
      <c r="B524" s="8" t="s">
        <v>874</v>
      </c>
      <c r="C524" s="8" t="s">
        <v>11</v>
      </c>
      <c r="D524" s="1" t="s">
        <v>1752</v>
      </c>
      <c r="E524" s="2">
        <v>2</v>
      </c>
      <c r="F524" s="12">
        <v>101</v>
      </c>
      <c r="G524" s="10">
        <v>222</v>
      </c>
      <c r="H524" s="11">
        <f t="shared" si="16"/>
        <v>50.5</v>
      </c>
      <c r="I524" s="13">
        <f t="shared" si="17"/>
        <v>111</v>
      </c>
      <c r="J524" s="15">
        <v>11.22</v>
      </c>
    </row>
    <row r="525" spans="1:10">
      <c r="A525" s="1" t="s">
        <v>1753</v>
      </c>
      <c r="B525" s="8" t="s">
        <v>874</v>
      </c>
      <c r="C525" s="8" t="s">
        <v>11</v>
      </c>
      <c r="D525" s="1" t="s">
        <v>1754</v>
      </c>
      <c r="E525" s="2">
        <v>2</v>
      </c>
      <c r="F525" s="12">
        <v>100</v>
      </c>
      <c r="G525" s="10">
        <v>294</v>
      </c>
      <c r="H525" s="11">
        <f t="shared" si="16"/>
        <v>50</v>
      </c>
      <c r="I525" s="13">
        <f t="shared" si="17"/>
        <v>147</v>
      </c>
      <c r="J525" s="15">
        <v>11.11</v>
      </c>
    </row>
    <row r="526" spans="1:10">
      <c r="A526" s="1" t="s">
        <v>1755</v>
      </c>
      <c r="B526" s="1" t="s">
        <v>1756</v>
      </c>
      <c r="C526" s="1" t="s">
        <v>1757</v>
      </c>
      <c r="D526" s="1" t="s">
        <v>1758</v>
      </c>
      <c r="E526" s="2">
        <v>1</v>
      </c>
      <c r="F526" s="12">
        <v>97</v>
      </c>
      <c r="G526" s="10">
        <v>979</v>
      </c>
      <c r="H526" s="11">
        <f t="shared" si="16"/>
        <v>97</v>
      </c>
      <c r="I526" s="13">
        <f t="shared" si="17"/>
        <v>979</v>
      </c>
      <c r="J526" s="15">
        <v>21.32</v>
      </c>
    </row>
    <row r="527" spans="1:10">
      <c r="A527" s="1" t="s">
        <v>1759</v>
      </c>
      <c r="B527" s="8" t="s">
        <v>874</v>
      </c>
      <c r="C527" s="8" t="s">
        <v>11</v>
      </c>
      <c r="D527" s="1" t="s">
        <v>1760</v>
      </c>
      <c r="E527" s="2">
        <v>1</v>
      </c>
      <c r="F527" s="12">
        <v>93</v>
      </c>
      <c r="G527" s="10">
        <v>27</v>
      </c>
      <c r="H527" s="11">
        <f t="shared" si="16"/>
        <v>93</v>
      </c>
      <c r="I527" s="13">
        <f t="shared" si="17"/>
        <v>27</v>
      </c>
      <c r="J527" s="15">
        <v>20.67</v>
      </c>
    </row>
    <row r="528" spans="1:10">
      <c r="A528" s="1" t="s">
        <v>1761</v>
      </c>
      <c r="B528" s="8" t="s">
        <v>874</v>
      </c>
      <c r="C528" s="8" t="s">
        <v>11</v>
      </c>
      <c r="D528" s="1" t="s">
        <v>1762</v>
      </c>
      <c r="E528" s="2">
        <v>1</v>
      </c>
      <c r="F528" s="12">
        <v>91</v>
      </c>
      <c r="G528" s="10">
        <v>196</v>
      </c>
      <c r="H528" s="11">
        <f t="shared" si="16"/>
        <v>91</v>
      </c>
      <c r="I528" s="13">
        <f t="shared" si="17"/>
        <v>196</v>
      </c>
      <c r="J528" s="15">
        <v>20.22</v>
      </c>
    </row>
    <row r="529" spans="1:10">
      <c r="A529" s="1" t="s">
        <v>1763</v>
      </c>
      <c r="B529" s="1" t="s">
        <v>1764</v>
      </c>
      <c r="C529" s="1" t="s">
        <v>1765</v>
      </c>
      <c r="D529" s="1" t="s">
        <v>1766</v>
      </c>
      <c r="E529" s="2">
        <v>3</v>
      </c>
      <c r="F529" s="12">
        <v>89</v>
      </c>
      <c r="G529" s="10">
        <v>666</v>
      </c>
      <c r="H529" s="11">
        <f t="shared" si="16"/>
        <v>29.666666666666668</v>
      </c>
      <c r="I529" s="13">
        <f t="shared" si="17"/>
        <v>222</v>
      </c>
      <c r="J529" s="15">
        <v>24.72</v>
      </c>
    </row>
    <row r="530" spans="1:10">
      <c r="A530" s="1" t="s">
        <v>1767</v>
      </c>
      <c r="B530" s="8" t="s">
        <v>1864</v>
      </c>
      <c r="C530" s="8" t="s">
        <v>22</v>
      </c>
      <c r="D530" s="1" t="s">
        <v>1768</v>
      </c>
      <c r="E530" s="2">
        <v>2</v>
      </c>
      <c r="F530" s="12">
        <v>87</v>
      </c>
      <c r="G530" s="10">
        <v>3350</v>
      </c>
      <c r="H530" s="11">
        <f t="shared" si="16"/>
        <v>43.5</v>
      </c>
      <c r="I530" s="13">
        <f t="shared" si="17"/>
        <v>1675</v>
      </c>
      <c r="J530" s="15">
        <v>5.61</v>
      </c>
    </row>
    <row r="531" spans="1:10">
      <c r="A531" s="1" t="s">
        <v>1769</v>
      </c>
      <c r="B531" s="1" t="s">
        <v>1770</v>
      </c>
      <c r="C531" s="1" t="s">
        <v>1771</v>
      </c>
      <c r="D531" s="1" t="s">
        <v>1772</v>
      </c>
      <c r="E531" s="2">
        <v>3</v>
      </c>
      <c r="F531" s="12">
        <v>83</v>
      </c>
      <c r="G531" s="10">
        <v>896</v>
      </c>
      <c r="H531" s="11">
        <f t="shared" si="16"/>
        <v>27.666666666666668</v>
      </c>
      <c r="I531" s="13">
        <f t="shared" si="17"/>
        <v>298.66666666666669</v>
      </c>
      <c r="J531" s="15">
        <v>23.06</v>
      </c>
    </row>
    <row r="532" spans="1:10">
      <c r="A532" s="1" t="s">
        <v>1773</v>
      </c>
      <c r="B532" s="1" t="s">
        <v>1774</v>
      </c>
      <c r="C532" s="1" t="s">
        <v>1775</v>
      </c>
      <c r="D532" s="1" t="s">
        <v>1937</v>
      </c>
      <c r="E532" s="2">
        <v>4</v>
      </c>
      <c r="F532" s="12">
        <v>81</v>
      </c>
      <c r="G532" s="10">
        <v>174</v>
      </c>
      <c r="H532" s="11">
        <f t="shared" si="16"/>
        <v>20.25</v>
      </c>
      <c r="I532" s="13">
        <f t="shared" si="17"/>
        <v>43.5</v>
      </c>
      <c r="J532" s="15">
        <v>16.2</v>
      </c>
    </row>
    <row r="533" spans="1:10">
      <c r="A533" s="1" t="s">
        <v>1776</v>
      </c>
      <c r="B533" s="1" t="s">
        <v>1777</v>
      </c>
      <c r="C533" s="1" t="s">
        <v>1778</v>
      </c>
      <c r="D533" s="1" t="s">
        <v>1779</v>
      </c>
      <c r="E533" s="2">
        <v>4</v>
      </c>
      <c r="F533" s="12">
        <v>76</v>
      </c>
      <c r="G533" s="10">
        <v>380</v>
      </c>
      <c r="H533" s="11">
        <f t="shared" si="16"/>
        <v>19</v>
      </c>
      <c r="I533" s="13">
        <f t="shared" si="17"/>
        <v>95</v>
      </c>
      <c r="J533" s="15">
        <v>15.83</v>
      </c>
    </row>
    <row r="534" spans="1:10">
      <c r="A534" s="1" t="s">
        <v>1780</v>
      </c>
      <c r="B534" s="1" t="s">
        <v>1781</v>
      </c>
      <c r="C534" s="1" t="s">
        <v>1782</v>
      </c>
      <c r="D534" s="1" t="s">
        <v>1783</v>
      </c>
      <c r="E534" s="2">
        <v>1</v>
      </c>
      <c r="F534" s="12">
        <v>70</v>
      </c>
      <c r="G534" s="10">
        <v>698</v>
      </c>
      <c r="H534" s="11">
        <f t="shared" si="16"/>
        <v>70</v>
      </c>
      <c r="I534" s="13">
        <f t="shared" si="17"/>
        <v>698</v>
      </c>
      <c r="J534" s="15">
        <v>8.09</v>
      </c>
    </row>
    <row r="535" spans="1:10">
      <c r="A535" s="1" t="s">
        <v>1784</v>
      </c>
      <c r="B535" s="1" t="s">
        <v>1785</v>
      </c>
      <c r="C535" s="1" t="s">
        <v>1786</v>
      </c>
      <c r="D535" s="1" t="s">
        <v>1787</v>
      </c>
      <c r="E535" s="2">
        <v>3</v>
      </c>
      <c r="F535" s="12">
        <v>66</v>
      </c>
      <c r="G535" s="10">
        <v>540</v>
      </c>
      <c r="H535" s="11">
        <f t="shared" si="16"/>
        <v>22</v>
      </c>
      <c r="I535" s="13">
        <f t="shared" si="17"/>
        <v>180</v>
      </c>
      <c r="J535" s="15">
        <v>18.329999999999998</v>
      </c>
    </row>
    <row r="536" spans="1:10">
      <c r="A536" s="1" t="s">
        <v>1788</v>
      </c>
      <c r="B536" s="1" t="s">
        <v>1789</v>
      </c>
      <c r="C536" s="1" t="s">
        <v>1790</v>
      </c>
      <c r="D536" s="1" t="s">
        <v>1791</v>
      </c>
      <c r="E536" s="2">
        <v>4</v>
      </c>
      <c r="F536" s="12">
        <v>65</v>
      </c>
      <c r="G536" s="10">
        <v>668</v>
      </c>
      <c r="H536" s="11">
        <f t="shared" si="16"/>
        <v>16.25</v>
      </c>
      <c r="I536" s="13">
        <f t="shared" si="17"/>
        <v>167</v>
      </c>
      <c r="J536" s="15">
        <v>13.54</v>
      </c>
    </row>
    <row r="537" spans="1:10">
      <c r="A537" s="1" t="s">
        <v>1792</v>
      </c>
      <c r="B537" s="1" t="s">
        <v>1793</v>
      </c>
      <c r="C537" s="1" t="s">
        <v>1794</v>
      </c>
      <c r="D537" s="1" t="s">
        <v>1795</v>
      </c>
      <c r="E537" s="2">
        <v>2</v>
      </c>
      <c r="F537" s="12">
        <v>63</v>
      </c>
      <c r="G537" s="10">
        <v>461</v>
      </c>
      <c r="H537" s="11">
        <f t="shared" si="16"/>
        <v>31.5</v>
      </c>
      <c r="I537" s="13">
        <f t="shared" si="17"/>
        <v>230.5</v>
      </c>
      <c r="J537" s="15">
        <v>26.25</v>
      </c>
    </row>
    <row r="538" spans="1:10">
      <c r="A538" s="1" t="s">
        <v>1796</v>
      </c>
      <c r="B538" s="8" t="s">
        <v>874</v>
      </c>
      <c r="C538" s="8" t="s">
        <v>361</v>
      </c>
      <c r="D538" s="8" t="s">
        <v>1936</v>
      </c>
      <c r="E538" s="2">
        <v>1</v>
      </c>
      <c r="F538" s="12">
        <v>62</v>
      </c>
      <c r="G538" s="10">
        <v>152</v>
      </c>
      <c r="H538" s="11">
        <f t="shared" si="16"/>
        <v>62</v>
      </c>
      <c r="I538" s="13">
        <f t="shared" si="17"/>
        <v>152</v>
      </c>
      <c r="J538" s="15">
        <v>13.78</v>
      </c>
    </row>
    <row r="539" spans="1:10">
      <c r="A539" s="1" t="s">
        <v>1797</v>
      </c>
      <c r="B539" s="1" t="s">
        <v>1798</v>
      </c>
      <c r="C539" s="1" t="s">
        <v>1799</v>
      </c>
      <c r="D539" s="1" t="s">
        <v>1800</v>
      </c>
      <c r="E539" s="2">
        <v>4</v>
      </c>
      <c r="F539" s="12">
        <v>61</v>
      </c>
      <c r="G539" s="10">
        <v>741</v>
      </c>
      <c r="H539" s="11">
        <f t="shared" si="16"/>
        <v>15.25</v>
      </c>
      <c r="I539" s="13">
        <f t="shared" si="17"/>
        <v>185.25</v>
      </c>
      <c r="J539" s="15">
        <v>2.36</v>
      </c>
    </row>
    <row r="540" spans="1:10">
      <c r="A540" s="1" t="s">
        <v>1801</v>
      </c>
      <c r="B540" s="1" t="s">
        <v>1802</v>
      </c>
      <c r="C540" s="1" t="s">
        <v>1803</v>
      </c>
      <c r="D540" s="1" t="s">
        <v>1804</v>
      </c>
      <c r="E540" s="2">
        <v>1</v>
      </c>
      <c r="F540" s="12">
        <v>60</v>
      </c>
      <c r="G540" s="10">
        <v>691.6</v>
      </c>
      <c r="H540" s="11">
        <f t="shared" si="16"/>
        <v>60</v>
      </c>
      <c r="I540" s="13">
        <f t="shared" si="17"/>
        <v>691.6</v>
      </c>
      <c r="J540" s="15">
        <v>4.83</v>
      </c>
    </row>
    <row r="541" spans="1:10">
      <c r="A541" s="1" t="s">
        <v>1805</v>
      </c>
      <c r="B541" s="1" t="s">
        <v>1806</v>
      </c>
      <c r="C541" s="1" t="s">
        <v>1807</v>
      </c>
      <c r="D541" s="1" t="s">
        <v>1808</v>
      </c>
      <c r="E541" s="2">
        <v>1</v>
      </c>
      <c r="F541" s="12">
        <v>59</v>
      </c>
      <c r="G541" s="10">
        <v>657</v>
      </c>
      <c r="H541" s="11">
        <f t="shared" si="16"/>
        <v>59</v>
      </c>
      <c r="I541" s="13">
        <f t="shared" si="17"/>
        <v>657</v>
      </c>
      <c r="J541" s="15">
        <v>4.75</v>
      </c>
    </row>
    <row r="542" spans="1:10">
      <c r="A542" s="1" t="s">
        <v>1809</v>
      </c>
      <c r="B542" s="1" t="s">
        <v>1810</v>
      </c>
      <c r="C542" s="1" t="s">
        <v>1811</v>
      </c>
      <c r="D542" s="1" t="s">
        <v>1812</v>
      </c>
      <c r="E542" s="2">
        <v>1</v>
      </c>
      <c r="F542" s="12">
        <v>59</v>
      </c>
      <c r="G542" s="10">
        <v>577.79999999999995</v>
      </c>
      <c r="H542" s="11">
        <f t="shared" si="16"/>
        <v>59</v>
      </c>
      <c r="I542" s="13">
        <f t="shared" si="17"/>
        <v>577.79999999999995</v>
      </c>
      <c r="J542" s="15">
        <v>4.75</v>
      </c>
    </row>
    <row r="543" spans="1:10">
      <c r="A543" s="1" t="s">
        <v>1813</v>
      </c>
      <c r="B543" s="1" t="s">
        <v>1814</v>
      </c>
      <c r="C543" s="1" t="s">
        <v>1815</v>
      </c>
      <c r="D543" s="1" t="s">
        <v>1816</v>
      </c>
      <c r="E543" s="2">
        <v>1</v>
      </c>
      <c r="F543" s="12">
        <v>59</v>
      </c>
      <c r="G543" s="10">
        <v>590</v>
      </c>
      <c r="H543" s="11">
        <f t="shared" si="16"/>
        <v>59</v>
      </c>
      <c r="I543" s="13">
        <f t="shared" si="17"/>
        <v>590</v>
      </c>
      <c r="J543" s="15">
        <v>12.97</v>
      </c>
    </row>
    <row r="544" spans="1:10">
      <c r="A544" s="1" t="s">
        <v>1817</v>
      </c>
      <c r="B544" s="8" t="s">
        <v>1899</v>
      </c>
      <c r="C544" s="8" t="s">
        <v>11</v>
      </c>
      <c r="D544" s="1" t="s">
        <v>1818</v>
      </c>
      <c r="E544" s="2">
        <v>3</v>
      </c>
      <c r="F544" s="12">
        <v>57</v>
      </c>
      <c r="G544" s="10">
        <v>810</v>
      </c>
      <c r="H544" s="11">
        <f t="shared" si="16"/>
        <v>19</v>
      </c>
      <c r="I544" s="13">
        <f t="shared" si="17"/>
        <v>270</v>
      </c>
      <c r="J544" s="15">
        <v>28.79</v>
      </c>
    </row>
    <row r="545" spans="1:11">
      <c r="A545" s="8" t="s">
        <v>1900</v>
      </c>
      <c r="B545" s="8" t="s">
        <v>563</v>
      </c>
      <c r="C545" s="1" t="s">
        <v>1819</v>
      </c>
      <c r="D545" s="1" t="s">
        <v>1820</v>
      </c>
      <c r="E545" s="2">
        <v>3</v>
      </c>
      <c r="F545" s="12">
        <v>53</v>
      </c>
      <c r="G545" s="10">
        <v>316</v>
      </c>
      <c r="H545" s="11">
        <f t="shared" si="16"/>
        <v>17.666666666666668</v>
      </c>
      <c r="I545" s="13">
        <f t="shared" si="17"/>
        <v>105.33333333333333</v>
      </c>
      <c r="J545" s="15">
        <v>7.07</v>
      </c>
    </row>
    <row r="546" spans="1:11">
      <c r="A546" s="1" t="s">
        <v>1821</v>
      </c>
      <c r="B546" s="8" t="s">
        <v>1836</v>
      </c>
      <c r="C546" s="8" t="s">
        <v>11</v>
      </c>
      <c r="D546" s="1" t="s">
        <v>1822</v>
      </c>
      <c r="E546" s="2">
        <v>12</v>
      </c>
      <c r="F546" s="12">
        <v>51</v>
      </c>
      <c r="G546" s="10">
        <v>477</v>
      </c>
      <c r="H546" s="11">
        <f t="shared" si="16"/>
        <v>4.25</v>
      </c>
      <c r="I546" s="13">
        <f t="shared" si="17"/>
        <v>39.75</v>
      </c>
      <c r="J546" s="15">
        <v>8.5</v>
      </c>
    </row>
    <row r="547" spans="1:11">
      <c r="A547" s="1" t="s">
        <v>1823</v>
      </c>
      <c r="B547" s="1" t="s">
        <v>1824</v>
      </c>
      <c r="C547" s="1" t="s">
        <v>1825</v>
      </c>
      <c r="D547" s="1" t="s">
        <v>1826</v>
      </c>
      <c r="E547" s="2">
        <v>3</v>
      </c>
      <c r="F547" s="12">
        <v>50</v>
      </c>
      <c r="G547" s="10">
        <v>366</v>
      </c>
      <c r="H547" s="11">
        <f t="shared" si="16"/>
        <v>16.666666666666668</v>
      </c>
      <c r="I547" s="13">
        <f t="shared" si="17"/>
        <v>122</v>
      </c>
      <c r="J547" s="15">
        <v>13.89</v>
      </c>
    </row>
    <row r="548" spans="1:11">
      <c r="A548" s="8" t="s">
        <v>1901</v>
      </c>
      <c r="B548" s="8" t="s">
        <v>1836</v>
      </c>
      <c r="C548" s="1" t="s">
        <v>1827</v>
      </c>
      <c r="D548" s="1" t="s">
        <v>1828</v>
      </c>
      <c r="E548" s="2">
        <v>4</v>
      </c>
      <c r="F548" s="12">
        <v>49</v>
      </c>
      <c r="G548" s="10">
        <v>456</v>
      </c>
      <c r="H548" s="11">
        <f t="shared" si="16"/>
        <v>12.25</v>
      </c>
      <c r="I548" s="13">
        <f t="shared" si="17"/>
        <v>114</v>
      </c>
      <c r="J548" s="15">
        <v>24.5</v>
      </c>
    </row>
    <row r="549" spans="1:11">
      <c r="A549" s="1" t="s">
        <v>1829</v>
      </c>
      <c r="B549" s="8" t="s">
        <v>1864</v>
      </c>
      <c r="C549" s="8" t="s">
        <v>361</v>
      </c>
      <c r="D549" s="1" t="s">
        <v>1830</v>
      </c>
      <c r="E549" s="2">
        <v>1</v>
      </c>
      <c r="F549" s="12">
        <v>45</v>
      </c>
      <c r="G549" s="10">
        <v>72</v>
      </c>
      <c r="H549" s="11">
        <f t="shared" si="16"/>
        <v>45</v>
      </c>
      <c r="I549" s="13">
        <f t="shared" si="17"/>
        <v>72</v>
      </c>
      <c r="J549" s="15">
        <v>5.8</v>
      </c>
    </row>
    <row r="550" spans="1:11">
      <c r="A550" s="1" t="s">
        <v>1831</v>
      </c>
      <c r="B550" s="1" t="s">
        <v>1832</v>
      </c>
      <c r="C550" s="1" t="s">
        <v>1833</v>
      </c>
      <c r="D550" s="1" t="s">
        <v>1834</v>
      </c>
      <c r="E550" s="2">
        <v>3</v>
      </c>
      <c r="F550" s="12">
        <v>42</v>
      </c>
      <c r="G550" s="10">
        <v>362</v>
      </c>
      <c r="H550" s="11">
        <f t="shared" si="16"/>
        <v>14</v>
      </c>
      <c r="I550" s="13">
        <f t="shared" si="17"/>
        <v>120.66666666666667</v>
      </c>
      <c r="J550" s="15">
        <v>11.67</v>
      </c>
    </row>
    <row r="551" spans="1:11">
      <c r="A551" s="1" t="s">
        <v>1835</v>
      </c>
      <c r="B551" s="1" t="s">
        <v>1836</v>
      </c>
      <c r="C551" s="1" t="s">
        <v>1837</v>
      </c>
      <c r="D551" s="1" t="s">
        <v>1838</v>
      </c>
      <c r="E551" s="2">
        <v>8</v>
      </c>
      <c r="F551" s="12">
        <v>41</v>
      </c>
      <c r="G551" s="10">
        <v>356</v>
      </c>
      <c r="H551" s="11">
        <f t="shared" si="16"/>
        <v>5.125</v>
      </c>
      <c r="I551" s="13">
        <f t="shared" si="17"/>
        <v>44.5</v>
      </c>
      <c r="J551" s="15">
        <v>10.25</v>
      </c>
    </row>
    <row r="552" spans="1:11">
      <c r="A552" s="1" t="s">
        <v>1839</v>
      </c>
      <c r="B552" s="1" t="s">
        <v>1840</v>
      </c>
      <c r="C552" s="1" t="s">
        <v>1841</v>
      </c>
      <c r="D552" s="1" t="s">
        <v>1842</v>
      </c>
      <c r="E552" s="2">
        <v>2</v>
      </c>
      <c r="F552" s="12">
        <v>22</v>
      </c>
      <c r="G552" s="10">
        <v>218</v>
      </c>
      <c r="H552" s="11">
        <f t="shared" si="16"/>
        <v>11</v>
      </c>
      <c r="I552" s="13">
        <f t="shared" si="17"/>
        <v>109</v>
      </c>
      <c r="J552" s="15">
        <v>1.27</v>
      </c>
    </row>
    <row r="553" spans="1:11">
      <c r="A553" s="1" t="s">
        <v>1843</v>
      </c>
      <c r="B553" s="1" t="s">
        <v>1844</v>
      </c>
      <c r="C553" s="1" t="s">
        <v>1845</v>
      </c>
      <c r="D553" s="1" t="s">
        <v>1846</v>
      </c>
      <c r="E553" s="2">
        <v>3</v>
      </c>
      <c r="F553" s="12">
        <v>22</v>
      </c>
      <c r="G553" s="10">
        <v>209</v>
      </c>
      <c r="H553" s="11">
        <f t="shared" si="16"/>
        <v>7.333333333333333</v>
      </c>
      <c r="I553" s="13">
        <f t="shared" si="17"/>
        <v>69.666666666666671</v>
      </c>
      <c r="J553" s="15">
        <v>6.11</v>
      </c>
    </row>
    <row r="554" spans="1:11">
      <c r="A554" s="1" t="s">
        <v>1847</v>
      </c>
      <c r="B554" s="1" t="s">
        <v>1848</v>
      </c>
      <c r="C554" s="1" t="s">
        <v>1849</v>
      </c>
      <c r="D554" s="1" t="s">
        <v>1850</v>
      </c>
      <c r="E554" s="2">
        <v>1</v>
      </c>
      <c r="F554" s="12">
        <v>16</v>
      </c>
      <c r="G554" s="10">
        <v>60</v>
      </c>
      <c r="H554" s="11">
        <f t="shared" si="16"/>
        <v>16</v>
      </c>
      <c r="I554" s="13">
        <f t="shared" si="17"/>
        <v>60</v>
      </c>
      <c r="J554" s="15">
        <v>6.4</v>
      </c>
    </row>
    <row r="555" spans="1:11">
      <c r="A555" s="1" t="s">
        <v>1851</v>
      </c>
      <c r="B555" s="1" t="s">
        <v>1852</v>
      </c>
      <c r="C555" s="1" t="s">
        <v>1853</v>
      </c>
      <c r="D555" s="1" t="s">
        <v>1854</v>
      </c>
      <c r="E555" s="2">
        <v>1</v>
      </c>
      <c r="F555" s="12">
        <v>4</v>
      </c>
      <c r="G555" s="10">
        <v>64</v>
      </c>
      <c r="H555" s="11">
        <f t="shared" si="16"/>
        <v>4</v>
      </c>
      <c r="I555" s="13">
        <f t="shared" si="17"/>
        <v>64</v>
      </c>
      <c r="J555" s="15">
        <v>0.88</v>
      </c>
    </row>
    <row r="556" spans="1:11">
      <c r="D556" s="1"/>
    </row>
    <row r="558" spans="1:11">
      <c r="A558" s="5" t="s">
        <v>1902</v>
      </c>
      <c r="E558" s="16">
        <f>SUM(E6:E557)</f>
        <v>10053</v>
      </c>
      <c r="F558" s="16">
        <f>SUM(F6:F557)</f>
        <v>2611273</v>
      </c>
      <c r="G558" s="17">
        <f>SUM(G6:G557)</f>
        <v>73152964.090000048</v>
      </c>
      <c r="H558" s="19">
        <f>F558/E558</f>
        <v>259.75062170496369</v>
      </c>
      <c r="I558" s="17">
        <f>G558/E558</f>
        <v>7276.7297413707402</v>
      </c>
      <c r="J558" s="20">
        <f>AVERAGE(J6:J555)</f>
        <v>47.768054545454511</v>
      </c>
    </row>
    <row r="559" spans="1:11">
      <c r="A559" s="4"/>
      <c r="K559" s="14"/>
    </row>
    <row r="560" spans="1:11">
      <c r="A560" s="18" t="s">
        <v>1903</v>
      </c>
      <c r="H560" s="14"/>
      <c r="K560" t="s">
        <v>1904</v>
      </c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zoomScale="150" zoomScaleNormal="150" zoomScalePageLayoutView="150" workbookViewId="0">
      <selection activeCell="G30" sqref="A1:G30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1940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s="1" t="s">
        <v>5</v>
      </c>
      <c r="B6" s="1" t="s">
        <v>6</v>
      </c>
      <c r="C6" s="1" t="s">
        <v>7</v>
      </c>
      <c r="D6" s="1" t="s">
        <v>8</v>
      </c>
      <c r="E6" s="2">
        <v>411</v>
      </c>
      <c r="F6" s="12">
        <v>371154</v>
      </c>
      <c r="G6" s="10">
        <v>18579434.469999999</v>
      </c>
      <c r="H6" s="13">
        <f t="shared" ref="H6:H69" si="0">G6/E6</f>
        <v>45205.436666666661</v>
      </c>
      <c r="I6" s="11">
        <f t="shared" ref="I6:I69" si="1">F6/E6</f>
        <v>903.05109489051097</v>
      </c>
      <c r="J6" s="15">
        <v>75.25</v>
      </c>
    </row>
    <row r="7" spans="1:10">
      <c r="A7" s="1" t="s">
        <v>13</v>
      </c>
      <c r="B7" s="1" t="s">
        <v>14</v>
      </c>
      <c r="C7" s="1" t="s">
        <v>7</v>
      </c>
      <c r="D7" s="8" t="s">
        <v>1905</v>
      </c>
      <c r="E7" s="2">
        <v>290</v>
      </c>
      <c r="F7" s="12">
        <v>113904</v>
      </c>
      <c r="G7" s="10">
        <v>4325124</v>
      </c>
      <c r="H7" s="13">
        <f t="shared" si="0"/>
        <v>14914.220689655172</v>
      </c>
      <c r="I7" s="11">
        <f t="shared" si="1"/>
        <v>392.77241379310345</v>
      </c>
      <c r="J7" s="15">
        <v>39.630000000000003</v>
      </c>
    </row>
    <row r="8" spans="1:10">
      <c r="A8" s="1" t="s">
        <v>20</v>
      </c>
      <c r="B8" s="1" t="s">
        <v>21</v>
      </c>
      <c r="C8" s="1" t="s">
        <v>22</v>
      </c>
      <c r="D8" s="1" t="s">
        <v>23</v>
      </c>
      <c r="E8" s="2">
        <v>89</v>
      </c>
      <c r="F8" s="12">
        <v>81129</v>
      </c>
      <c r="G8" s="10">
        <v>3221987.4</v>
      </c>
      <c r="H8" s="13">
        <f t="shared" si="0"/>
        <v>36202.105617977526</v>
      </c>
      <c r="I8" s="11">
        <f t="shared" si="1"/>
        <v>911.56179775280896</v>
      </c>
      <c r="J8" s="15">
        <v>71.95</v>
      </c>
    </row>
    <row r="9" spans="1:10">
      <c r="A9" s="1" t="s">
        <v>16</v>
      </c>
      <c r="B9" s="1" t="s">
        <v>17</v>
      </c>
      <c r="C9" s="1" t="s">
        <v>11</v>
      </c>
      <c r="D9" s="1" t="s">
        <v>19</v>
      </c>
      <c r="E9" s="2">
        <v>334</v>
      </c>
      <c r="F9" s="12">
        <v>110658</v>
      </c>
      <c r="G9" s="10">
        <v>2851354</v>
      </c>
      <c r="H9" s="13">
        <f t="shared" si="0"/>
        <v>8536.9880239520953</v>
      </c>
      <c r="I9" s="11">
        <f t="shared" si="1"/>
        <v>331.31137724550899</v>
      </c>
      <c r="J9" s="15">
        <v>64.33</v>
      </c>
    </row>
    <row r="10" spans="1:10">
      <c r="A10" s="1" t="s">
        <v>24</v>
      </c>
      <c r="B10" s="1" t="s">
        <v>25</v>
      </c>
      <c r="C10" s="1" t="s">
        <v>7</v>
      </c>
      <c r="D10" s="1" t="s">
        <v>27</v>
      </c>
      <c r="E10" s="2">
        <v>104</v>
      </c>
      <c r="F10" s="12">
        <v>58023</v>
      </c>
      <c r="G10" s="10">
        <v>2678191.7799999998</v>
      </c>
      <c r="H10" s="13">
        <f t="shared" si="0"/>
        <v>25751.844038461535</v>
      </c>
      <c r="I10" s="11">
        <f t="shared" si="1"/>
        <v>557.91346153846155</v>
      </c>
      <c r="J10" s="15">
        <v>37.19</v>
      </c>
    </row>
    <row r="11" spans="1:10">
      <c r="A11" s="1" t="s">
        <v>9</v>
      </c>
      <c r="B11" s="1" t="s">
        <v>10</v>
      </c>
      <c r="C11" s="1" t="s">
        <v>11</v>
      </c>
      <c r="D11" s="1" t="s">
        <v>12</v>
      </c>
      <c r="E11" s="2">
        <v>277</v>
      </c>
      <c r="F11" s="12">
        <v>125307</v>
      </c>
      <c r="G11" s="10">
        <v>2597144.96</v>
      </c>
      <c r="H11" s="13">
        <f t="shared" si="0"/>
        <v>9375.9745848375442</v>
      </c>
      <c r="I11" s="11">
        <f t="shared" si="1"/>
        <v>452.37184115523468</v>
      </c>
      <c r="J11" s="15">
        <v>55.24</v>
      </c>
    </row>
    <row r="12" spans="1:10">
      <c r="A12" s="1" t="s">
        <v>48</v>
      </c>
      <c r="B12" s="1" t="s">
        <v>49</v>
      </c>
      <c r="C12" s="1" t="s">
        <v>50</v>
      </c>
      <c r="D12" s="1" t="s">
        <v>51</v>
      </c>
      <c r="E12" s="2">
        <v>16</v>
      </c>
      <c r="F12" s="12">
        <v>27648</v>
      </c>
      <c r="G12" s="10">
        <v>1641197.59</v>
      </c>
      <c r="H12" s="13">
        <f t="shared" si="0"/>
        <v>102574.84937500001</v>
      </c>
      <c r="I12" s="11">
        <f t="shared" si="1"/>
        <v>1728</v>
      </c>
      <c r="J12" s="15">
        <v>98.74</v>
      </c>
    </row>
    <row r="13" spans="1:10">
      <c r="A13" s="1" t="s">
        <v>82</v>
      </c>
      <c r="B13" s="1" t="s">
        <v>49</v>
      </c>
      <c r="C13" s="1" t="s">
        <v>50</v>
      </c>
      <c r="D13" s="1" t="s">
        <v>51</v>
      </c>
      <c r="E13" s="2">
        <v>12</v>
      </c>
      <c r="F13" s="12">
        <v>19938</v>
      </c>
      <c r="G13" s="10">
        <v>1621932.8</v>
      </c>
      <c r="H13" s="13">
        <f t="shared" si="0"/>
        <v>135161.06666666668</v>
      </c>
      <c r="I13" s="11">
        <f t="shared" si="1"/>
        <v>1661.5</v>
      </c>
      <c r="J13" s="15">
        <v>94.94</v>
      </c>
    </row>
    <row r="14" spans="1:10">
      <c r="A14" s="1" t="s">
        <v>75</v>
      </c>
      <c r="B14" s="1" t="s">
        <v>49</v>
      </c>
      <c r="C14" s="1" t="s">
        <v>50</v>
      </c>
      <c r="D14" s="1" t="s">
        <v>51</v>
      </c>
      <c r="E14" s="2">
        <v>12</v>
      </c>
      <c r="F14" s="12">
        <v>20949</v>
      </c>
      <c r="G14" s="10">
        <v>1619517.35</v>
      </c>
      <c r="H14" s="13">
        <f t="shared" si="0"/>
        <v>134959.77916666667</v>
      </c>
      <c r="I14" s="11">
        <f t="shared" si="1"/>
        <v>1745.75</v>
      </c>
      <c r="J14" s="15">
        <v>99.19</v>
      </c>
    </row>
    <row r="15" spans="1:10">
      <c r="A15" s="1" t="s">
        <v>52</v>
      </c>
      <c r="B15" s="1" t="s">
        <v>49</v>
      </c>
      <c r="C15" s="1" t="s">
        <v>50</v>
      </c>
      <c r="D15" s="1" t="s">
        <v>51</v>
      </c>
      <c r="E15" s="2">
        <v>14</v>
      </c>
      <c r="F15" s="12">
        <v>23562</v>
      </c>
      <c r="G15" s="10">
        <v>1552500.45</v>
      </c>
      <c r="H15" s="13">
        <f t="shared" si="0"/>
        <v>110892.88928571428</v>
      </c>
      <c r="I15" s="11">
        <f t="shared" si="1"/>
        <v>1683</v>
      </c>
      <c r="J15" s="15">
        <v>96.13</v>
      </c>
    </row>
    <row r="16" spans="1:10">
      <c r="A16" s="1" t="s">
        <v>114</v>
      </c>
      <c r="B16" s="1" t="s">
        <v>49</v>
      </c>
      <c r="C16" s="1" t="s">
        <v>50</v>
      </c>
      <c r="D16" s="1" t="s">
        <v>51</v>
      </c>
      <c r="E16" s="2">
        <v>9</v>
      </c>
      <c r="F16" s="12">
        <v>14952</v>
      </c>
      <c r="G16" s="10">
        <v>1178677.1000000001</v>
      </c>
      <c r="H16" s="13">
        <f t="shared" si="0"/>
        <v>130964.12222222223</v>
      </c>
      <c r="I16" s="11">
        <f t="shared" si="1"/>
        <v>1661.3333333333333</v>
      </c>
      <c r="J16" s="15">
        <v>94.69</v>
      </c>
    </row>
    <row r="17" spans="1:10">
      <c r="A17" s="1" t="s">
        <v>118</v>
      </c>
      <c r="B17" s="1" t="s">
        <v>49</v>
      </c>
      <c r="C17" s="1" t="s">
        <v>50</v>
      </c>
      <c r="D17" s="1" t="s">
        <v>51</v>
      </c>
      <c r="E17" s="2">
        <v>9</v>
      </c>
      <c r="F17" s="12">
        <v>14567</v>
      </c>
      <c r="G17" s="10">
        <v>1173113.8500000001</v>
      </c>
      <c r="H17" s="13">
        <f t="shared" si="0"/>
        <v>130345.98333333334</v>
      </c>
      <c r="I17" s="11">
        <f t="shared" si="1"/>
        <v>1618.5555555555557</v>
      </c>
      <c r="J17" s="15">
        <v>92.49</v>
      </c>
    </row>
    <row r="18" spans="1:10">
      <c r="A18" s="1" t="s">
        <v>36</v>
      </c>
      <c r="B18" s="1" t="s">
        <v>6</v>
      </c>
      <c r="C18" s="1" t="s">
        <v>38</v>
      </c>
      <c r="D18" s="1" t="s">
        <v>8</v>
      </c>
      <c r="E18" s="2">
        <v>63</v>
      </c>
      <c r="F18" s="12">
        <v>39883</v>
      </c>
      <c r="G18" s="10">
        <v>1156892.3</v>
      </c>
      <c r="H18" s="13">
        <f t="shared" si="0"/>
        <v>18363.369841269843</v>
      </c>
      <c r="I18" s="11">
        <f t="shared" si="1"/>
        <v>633.06349206349205</v>
      </c>
      <c r="J18" s="15">
        <v>52.76</v>
      </c>
    </row>
    <row r="19" spans="1:10">
      <c r="A19" s="1" t="s">
        <v>128</v>
      </c>
      <c r="B19" s="1" t="s">
        <v>49</v>
      </c>
      <c r="C19" s="1" t="s">
        <v>50</v>
      </c>
      <c r="D19" s="1" t="s">
        <v>51</v>
      </c>
      <c r="E19" s="2">
        <v>8</v>
      </c>
      <c r="F19" s="12">
        <v>13900</v>
      </c>
      <c r="G19" s="10">
        <v>1139346.45</v>
      </c>
      <c r="H19" s="13">
        <f t="shared" si="0"/>
        <v>142418.30624999999</v>
      </c>
      <c r="I19" s="11">
        <f t="shared" si="1"/>
        <v>1737.5</v>
      </c>
      <c r="J19" s="15">
        <v>99.18</v>
      </c>
    </row>
    <row r="20" spans="1:10">
      <c r="A20" s="1" t="s">
        <v>28</v>
      </c>
      <c r="B20" s="1" t="s">
        <v>29</v>
      </c>
      <c r="C20" s="1" t="s">
        <v>11</v>
      </c>
      <c r="D20" s="1" t="s">
        <v>31</v>
      </c>
      <c r="E20" s="2">
        <v>135</v>
      </c>
      <c r="F20" s="12">
        <v>45178</v>
      </c>
      <c r="G20" s="10">
        <v>1071261</v>
      </c>
      <c r="H20" s="13">
        <f t="shared" si="0"/>
        <v>7935.2666666666664</v>
      </c>
      <c r="I20" s="11">
        <f t="shared" si="1"/>
        <v>334.65185185185186</v>
      </c>
      <c r="J20" s="15">
        <v>41.26</v>
      </c>
    </row>
    <row r="21" spans="1:10">
      <c r="A21" s="1" t="s">
        <v>32</v>
      </c>
      <c r="B21" s="1" t="s">
        <v>33</v>
      </c>
      <c r="C21" s="1" t="s">
        <v>11</v>
      </c>
      <c r="D21" s="1" t="s">
        <v>35</v>
      </c>
      <c r="E21" s="2">
        <v>260</v>
      </c>
      <c r="F21" s="12">
        <v>41144</v>
      </c>
      <c r="G21" s="10">
        <v>749460</v>
      </c>
      <c r="H21" s="13">
        <f t="shared" si="0"/>
        <v>2882.5384615384614</v>
      </c>
      <c r="I21" s="11">
        <f t="shared" si="1"/>
        <v>158.24615384615385</v>
      </c>
      <c r="J21" s="15">
        <v>37.049999999999997</v>
      </c>
    </row>
    <row r="22" spans="1:10">
      <c r="A22" s="1" t="s">
        <v>71</v>
      </c>
      <c r="B22" s="1" t="s">
        <v>45</v>
      </c>
      <c r="C22" s="1" t="s">
        <v>7</v>
      </c>
      <c r="D22" s="1" t="s">
        <v>74</v>
      </c>
      <c r="E22" s="2">
        <v>130</v>
      </c>
      <c r="F22" s="12">
        <v>21034</v>
      </c>
      <c r="G22" s="10">
        <v>723549.4</v>
      </c>
      <c r="H22" s="13">
        <f t="shared" si="0"/>
        <v>5565.7646153846154</v>
      </c>
      <c r="I22" s="11">
        <f t="shared" si="1"/>
        <v>161.80000000000001</v>
      </c>
      <c r="J22" s="15">
        <v>15.5</v>
      </c>
    </row>
    <row r="23" spans="1:10">
      <c r="A23" s="1" t="s">
        <v>44</v>
      </c>
      <c r="B23" s="1" t="s">
        <v>45</v>
      </c>
      <c r="C23" s="1" t="s">
        <v>11</v>
      </c>
      <c r="D23" s="1" t="s">
        <v>47</v>
      </c>
      <c r="E23" s="2">
        <v>160</v>
      </c>
      <c r="F23" s="12">
        <v>28575</v>
      </c>
      <c r="G23" s="10">
        <v>702647.8</v>
      </c>
      <c r="H23" s="13">
        <f t="shared" si="0"/>
        <v>4391.5487499999999</v>
      </c>
      <c r="I23" s="11">
        <f t="shared" si="1"/>
        <v>178.59375</v>
      </c>
      <c r="J23" s="15">
        <v>17.11</v>
      </c>
    </row>
    <row r="24" spans="1:10">
      <c r="A24" s="8" t="s">
        <v>1866</v>
      </c>
      <c r="B24" s="8" t="s">
        <v>49</v>
      </c>
      <c r="C24" s="1" t="s">
        <v>22</v>
      </c>
      <c r="D24" s="8" t="s">
        <v>1910</v>
      </c>
      <c r="E24" s="2">
        <v>12</v>
      </c>
      <c r="F24" s="12">
        <v>10044</v>
      </c>
      <c r="G24" s="10">
        <v>639670.55000000005</v>
      </c>
      <c r="H24" s="13">
        <f t="shared" si="0"/>
        <v>53305.879166666673</v>
      </c>
      <c r="I24" s="11">
        <f t="shared" si="1"/>
        <v>837</v>
      </c>
      <c r="J24" s="15">
        <v>47.83</v>
      </c>
    </row>
    <row r="25" spans="1:10">
      <c r="A25" s="1" t="s">
        <v>90</v>
      </c>
      <c r="B25" s="1" t="s">
        <v>41</v>
      </c>
      <c r="C25" s="1" t="s">
        <v>11</v>
      </c>
      <c r="D25" s="1" t="s">
        <v>93</v>
      </c>
      <c r="E25" s="2">
        <v>59</v>
      </c>
      <c r="F25" s="12">
        <v>18010</v>
      </c>
      <c r="G25" s="10">
        <v>580236.28</v>
      </c>
      <c r="H25" s="13">
        <f t="shared" si="0"/>
        <v>9834.513220338984</v>
      </c>
      <c r="I25" s="11">
        <f t="shared" si="1"/>
        <v>305.25423728813558</v>
      </c>
      <c r="J25" s="15">
        <v>38.159999999999997</v>
      </c>
    </row>
    <row r="26" spans="1:10">
      <c r="A26" s="1" t="s">
        <v>199</v>
      </c>
      <c r="B26" s="1" t="s">
        <v>49</v>
      </c>
      <c r="C26" s="1" t="s">
        <v>22</v>
      </c>
      <c r="D26" s="1" t="s">
        <v>202</v>
      </c>
      <c r="E26" s="2">
        <v>6</v>
      </c>
      <c r="F26" s="12">
        <v>10418</v>
      </c>
      <c r="G26" s="10">
        <v>564459</v>
      </c>
      <c r="H26" s="13">
        <f t="shared" si="0"/>
        <v>94076.5</v>
      </c>
      <c r="I26" s="11">
        <f t="shared" si="1"/>
        <v>1736.3333333333333</v>
      </c>
      <c r="J26" s="15">
        <v>99.22</v>
      </c>
    </row>
    <row r="27" spans="1:10">
      <c r="A27" s="1" t="s">
        <v>40</v>
      </c>
      <c r="B27" s="1" t="s">
        <v>41</v>
      </c>
      <c r="C27" s="1" t="s">
        <v>38</v>
      </c>
      <c r="D27" s="1" t="s">
        <v>43</v>
      </c>
      <c r="E27" s="2">
        <v>161</v>
      </c>
      <c r="F27" s="12">
        <v>34950</v>
      </c>
      <c r="G27" s="10">
        <v>532578.94999999995</v>
      </c>
      <c r="H27" s="13">
        <f t="shared" si="0"/>
        <v>3307.9437888198754</v>
      </c>
      <c r="I27" s="11">
        <f t="shared" si="1"/>
        <v>217.08074534161491</v>
      </c>
      <c r="J27" s="15">
        <v>72.599999999999994</v>
      </c>
    </row>
    <row r="28" spans="1:10">
      <c r="A28" s="1" t="s">
        <v>67</v>
      </c>
      <c r="B28" s="1" t="s">
        <v>68</v>
      </c>
      <c r="C28" s="1" t="s">
        <v>11</v>
      </c>
      <c r="D28" s="1" t="s">
        <v>70</v>
      </c>
      <c r="E28" s="2">
        <v>129</v>
      </c>
      <c r="F28" s="12">
        <v>21100</v>
      </c>
      <c r="G28" s="10">
        <v>531647.80000000005</v>
      </c>
      <c r="H28" s="13">
        <f t="shared" si="0"/>
        <v>4121.3007751937985</v>
      </c>
      <c r="I28" s="11">
        <f t="shared" si="1"/>
        <v>163.56589147286823</v>
      </c>
      <c r="J28" s="15">
        <v>27.72</v>
      </c>
    </row>
    <row r="29" spans="1:10">
      <c r="A29" s="1" t="s">
        <v>79</v>
      </c>
      <c r="B29" s="1" t="s">
        <v>80</v>
      </c>
      <c r="C29" s="1" t="s">
        <v>50</v>
      </c>
      <c r="D29" s="8" t="s">
        <v>1907</v>
      </c>
      <c r="E29" s="2">
        <v>34</v>
      </c>
      <c r="F29" s="12">
        <v>20765</v>
      </c>
      <c r="G29" s="10">
        <v>495000.09</v>
      </c>
      <c r="H29" s="13">
        <f t="shared" si="0"/>
        <v>14558.826176470589</v>
      </c>
      <c r="I29" s="11">
        <f t="shared" si="1"/>
        <v>610.73529411764707</v>
      </c>
      <c r="J29" s="15">
        <v>71.38</v>
      </c>
    </row>
    <row r="30" spans="1:10">
      <c r="A30" s="1" t="s">
        <v>86</v>
      </c>
      <c r="B30" s="1" t="s">
        <v>87</v>
      </c>
      <c r="C30" s="1" t="s">
        <v>88</v>
      </c>
      <c r="D30" s="1" t="s">
        <v>89</v>
      </c>
      <c r="E30" s="2">
        <v>92</v>
      </c>
      <c r="F30" s="12">
        <v>18899</v>
      </c>
      <c r="G30" s="10">
        <v>452672.8</v>
      </c>
      <c r="H30" s="13">
        <f t="shared" si="0"/>
        <v>4920.3565217391306</v>
      </c>
      <c r="I30" s="11">
        <f t="shared" si="1"/>
        <v>205.42391304347825</v>
      </c>
      <c r="J30" s="15">
        <v>28.53</v>
      </c>
    </row>
    <row r="31" spans="1:10">
      <c r="A31" s="1" t="s">
        <v>94</v>
      </c>
      <c r="B31" s="1" t="s">
        <v>95</v>
      </c>
      <c r="C31" s="1" t="s">
        <v>50</v>
      </c>
      <c r="D31" s="1" t="s">
        <v>97</v>
      </c>
      <c r="E31" s="2">
        <v>23</v>
      </c>
      <c r="F31" s="12">
        <v>17710</v>
      </c>
      <c r="G31" s="10">
        <v>370153.1</v>
      </c>
      <c r="H31" s="13">
        <f t="shared" si="0"/>
        <v>16093.613043478259</v>
      </c>
      <c r="I31" s="11">
        <f t="shared" si="1"/>
        <v>770</v>
      </c>
      <c r="J31" s="15">
        <v>62</v>
      </c>
    </row>
    <row r="32" spans="1:10">
      <c r="A32" s="1" t="s">
        <v>195</v>
      </c>
      <c r="B32" s="1" t="s">
        <v>41</v>
      </c>
      <c r="C32" s="1" t="s">
        <v>22</v>
      </c>
      <c r="D32" s="1" t="s">
        <v>198</v>
      </c>
      <c r="E32" s="2">
        <v>26</v>
      </c>
      <c r="F32" s="12">
        <v>10484</v>
      </c>
      <c r="G32" s="10">
        <v>358580.65</v>
      </c>
      <c r="H32" s="13">
        <f t="shared" si="0"/>
        <v>13791.563461538462</v>
      </c>
      <c r="I32" s="11">
        <f t="shared" si="1"/>
        <v>403.23076923076923</v>
      </c>
      <c r="J32" s="15">
        <v>50.4</v>
      </c>
    </row>
    <row r="33" spans="1:10">
      <c r="A33" s="8" t="s">
        <v>1865</v>
      </c>
      <c r="B33" s="8" t="s">
        <v>133</v>
      </c>
      <c r="C33" s="1" t="s">
        <v>22</v>
      </c>
      <c r="D33" s="1" t="s">
        <v>204</v>
      </c>
      <c r="E33" s="2">
        <v>10</v>
      </c>
      <c r="F33" s="12">
        <v>10290</v>
      </c>
      <c r="G33" s="10">
        <v>349184.75</v>
      </c>
      <c r="H33" s="13">
        <f t="shared" si="0"/>
        <v>34918.474999999999</v>
      </c>
      <c r="I33" s="11">
        <f t="shared" si="1"/>
        <v>1029</v>
      </c>
      <c r="J33" s="15">
        <v>99.42</v>
      </c>
    </row>
    <row r="34" spans="1:10">
      <c r="A34" s="1" t="s">
        <v>102</v>
      </c>
      <c r="B34" s="1" t="s">
        <v>95</v>
      </c>
      <c r="C34" s="1" t="s">
        <v>50</v>
      </c>
      <c r="D34" s="1" t="s">
        <v>97</v>
      </c>
      <c r="E34" s="2">
        <v>22</v>
      </c>
      <c r="F34" s="12">
        <v>16951</v>
      </c>
      <c r="G34" s="10">
        <v>348446.9</v>
      </c>
      <c r="H34" s="13">
        <f t="shared" si="0"/>
        <v>15838.495454545455</v>
      </c>
      <c r="I34" s="11">
        <f t="shared" si="1"/>
        <v>770.5</v>
      </c>
      <c r="J34" s="15">
        <v>62.04</v>
      </c>
    </row>
    <row r="35" spans="1:10">
      <c r="A35" s="1" t="s">
        <v>110</v>
      </c>
      <c r="B35" s="1" t="s">
        <v>111</v>
      </c>
      <c r="C35" s="1" t="s">
        <v>11</v>
      </c>
      <c r="D35" s="1" t="s">
        <v>113</v>
      </c>
      <c r="E35" s="2">
        <v>52</v>
      </c>
      <c r="F35" s="12">
        <v>16271</v>
      </c>
      <c r="G35" s="10">
        <v>347203</v>
      </c>
      <c r="H35" s="13">
        <f t="shared" si="0"/>
        <v>6676.9807692307695</v>
      </c>
      <c r="I35" s="11">
        <f t="shared" si="1"/>
        <v>312.90384615384613</v>
      </c>
      <c r="J35" s="15">
        <v>45.09</v>
      </c>
    </row>
    <row r="36" spans="1:10">
      <c r="A36" s="1" t="s">
        <v>381</v>
      </c>
      <c r="B36" s="1" t="s">
        <v>45</v>
      </c>
      <c r="C36" s="1" t="s">
        <v>361</v>
      </c>
      <c r="D36" s="1" t="s">
        <v>384</v>
      </c>
      <c r="E36" s="2">
        <v>7</v>
      </c>
      <c r="F36" s="12">
        <v>5482</v>
      </c>
      <c r="G36" s="10">
        <v>338795</v>
      </c>
      <c r="H36" s="13">
        <f t="shared" si="0"/>
        <v>48399.285714285717</v>
      </c>
      <c r="I36" s="11">
        <f t="shared" si="1"/>
        <v>783.14285714285711</v>
      </c>
      <c r="J36" s="15">
        <v>75.010000000000005</v>
      </c>
    </row>
    <row r="37" spans="1:10">
      <c r="A37" s="1" t="s">
        <v>98</v>
      </c>
      <c r="B37" s="1" t="s">
        <v>95</v>
      </c>
      <c r="C37" s="1" t="s">
        <v>50</v>
      </c>
      <c r="D37" s="1" t="s">
        <v>101</v>
      </c>
      <c r="E37" s="2">
        <v>22</v>
      </c>
      <c r="F37" s="12">
        <v>16968</v>
      </c>
      <c r="G37" s="10">
        <v>321437.8</v>
      </c>
      <c r="H37" s="13">
        <f t="shared" si="0"/>
        <v>14610.80909090909</v>
      </c>
      <c r="I37" s="11">
        <f t="shared" si="1"/>
        <v>771.27272727272725</v>
      </c>
      <c r="J37" s="15">
        <v>62.1</v>
      </c>
    </row>
    <row r="38" spans="1:10">
      <c r="A38" s="1" t="s">
        <v>140</v>
      </c>
      <c r="B38" s="1" t="s">
        <v>29</v>
      </c>
      <c r="C38" s="1" t="s">
        <v>11</v>
      </c>
      <c r="D38" s="1" t="s">
        <v>143</v>
      </c>
      <c r="E38" s="2">
        <v>97</v>
      </c>
      <c r="F38" s="12">
        <v>13002</v>
      </c>
      <c r="G38" s="10">
        <v>318124.09999999998</v>
      </c>
      <c r="H38" s="13">
        <f t="shared" si="0"/>
        <v>3279.6298969072163</v>
      </c>
      <c r="I38" s="11">
        <f t="shared" si="1"/>
        <v>134.04123711340208</v>
      </c>
      <c r="J38" s="15">
        <v>16.53</v>
      </c>
    </row>
    <row r="39" spans="1:10">
      <c r="A39" s="1" t="s">
        <v>179</v>
      </c>
      <c r="B39" s="1" t="s">
        <v>133</v>
      </c>
      <c r="C39" s="1" t="s">
        <v>22</v>
      </c>
      <c r="D39" s="1" t="s">
        <v>182</v>
      </c>
      <c r="E39" s="2">
        <v>19</v>
      </c>
      <c r="F39" s="12">
        <v>11457</v>
      </c>
      <c r="G39" s="10">
        <v>294939</v>
      </c>
      <c r="H39" s="13">
        <f t="shared" si="0"/>
        <v>15523.105263157895</v>
      </c>
      <c r="I39" s="11">
        <f t="shared" si="1"/>
        <v>603</v>
      </c>
      <c r="J39" s="15">
        <v>58.26</v>
      </c>
    </row>
    <row r="40" spans="1:10">
      <c r="A40" s="1" t="s">
        <v>225</v>
      </c>
      <c r="B40" s="1" t="s">
        <v>41</v>
      </c>
      <c r="C40" s="1" t="s">
        <v>154</v>
      </c>
      <c r="D40" s="1" t="s">
        <v>228</v>
      </c>
      <c r="E40" s="2">
        <v>12</v>
      </c>
      <c r="F40" s="12">
        <v>8957</v>
      </c>
      <c r="G40" s="10">
        <v>286339</v>
      </c>
      <c r="H40" s="13">
        <f t="shared" si="0"/>
        <v>23861.583333333332</v>
      </c>
      <c r="I40" s="11">
        <f t="shared" si="1"/>
        <v>746.41666666666663</v>
      </c>
      <c r="J40" s="15">
        <v>91.48</v>
      </c>
    </row>
    <row r="41" spans="1:10">
      <c r="A41" s="1" t="s">
        <v>106</v>
      </c>
      <c r="B41" s="1" t="s">
        <v>107</v>
      </c>
      <c r="C41" s="1" t="s">
        <v>11</v>
      </c>
      <c r="D41" s="1" t="s">
        <v>109</v>
      </c>
      <c r="E41" s="2">
        <v>97</v>
      </c>
      <c r="F41" s="12">
        <v>16418</v>
      </c>
      <c r="G41" s="10">
        <v>278752.96000000002</v>
      </c>
      <c r="H41" s="13">
        <f t="shared" si="0"/>
        <v>2873.7418556701032</v>
      </c>
      <c r="I41" s="11">
        <f t="shared" si="1"/>
        <v>169.25773195876289</v>
      </c>
      <c r="J41" s="15">
        <v>26.24</v>
      </c>
    </row>
    <row r="42" spans="1:10">
      <c r="A42" s="1" t="s">
        <v>124</v>
      </c>
      <c r="B42" s="1" t="s">
        <v>107</v>
      </c>
      <c r="C42" s="1" t="s">
        <v>11</v>
      </c>
      <c r="D42" s="8" t="s">
        <v>1908</v>
      </c>
      <c r="E42" s="2">
        <v>52</v>
      </c>
      <c r="F42" s="12">
        <v>14460</v>
      </c>
      <c r="G42" s="10">
        <v>276660</v>
      </c>
      <c r="H42" s="13">
        <f t="shared" si="0"/>
        <v>5320.3846153846152</v>
      </c>
      <c r="I42" s="11">
        <f t="shared" si="1"/>
        <v>278.07692307692309</v>
      </c>
      <c r="J42" s="15">
        <v>43.11</v>
      </c>
    </row>
    <row r="43" spans="1:10">
      <c r="A43" s="1" t="s">
        <v>256</v>
      </c>
      <c r="B43" s="1" t="s">
        <v>41</v>
      </c>
      <c r="C43" s="1" t="s">
        <v>22</v>
      </c>
      <c r="D43" s="1" t="s">
        <v>256</v>
      </c>
      <c r="E43" s="2">
        <v>20</v>
      </c>
      <c r="F43" s="12">
        <v>8101.0000000000009</v>
      </c>
      <c r="G43" s="10">
        <v>275892.95</v>
      </c>
      <c r="H43" s="13">
        <f t="shared" si="0"/>
        <v>13794.647500000001</v>
      </c>
      <c r="I43" s="11">
        <f t="shared" si="1"/>
        <v>405.05000000000007</v>
      </c>
      <c r="J43" s="15">
        <v>50.63</v>
      </c>
    </row>
    <row r="44" spans="1:10">
      <c r="A44" s="1" t="s">
        <v>59</v>
      </c>
      <c r="B44" s="1" t="s">
        <v>60</v>
      </c>
      <c r="C44" s="1" t="s">
        <v>11</v>
      </c>
      <c r="D44" s="1" t="s">
        <v>62</v>
      </c>
      <c r="E44" s="2">
        <v>72</v>
      </c>
      <c r="F44" s="12">
        <v>21918</v>
      </c>
      <c r="G44" s="10">
        <v>275845.5</v>
      </c>
      <c r="H44" s="13">
        <f t="shared" si="0"/>
        <v>3831.1875</v>
      </c>
      <c r="I44" s="11">
        <f t="shared" si="1"/>
        <v>304.41666666666669</v>
      </c>
      <c r="J44" s="15">
        <v>59.69</v>
      </c>
    </row>
    <row r="45" spans="1:10">
      <c r="A45" s="8" t="s">
        <v>1939</v>
      </c>
      <c r="B45" s="8" t="s">
        <v>1938</v>
      </c>
      <c r="C45" s="1" t="s">
        <v>11</v>
      </c>
      <c r="D45" s="1" t="s">
        <v>123</v>
      </c>
      <c r="E45" s="2">
        <v>47</v>
      </c>
      <c r="F45" s="12">
        <v>14482</v>
      </c>
      <c r="G45" s="10">
        <v>270030</v>
      </c>
      <c r="H45" s="13">
        <f t="shared" si="0"/>
        <v>5745.3191489361698</v>
      </c>
      <c r="I45" s="11">
        <f t="shared" si="1"/>
        <v>308.12765957446811</v>
      </c>
      <c r="J45" s="15">
        <v>76.38</v>
      </c>
    </row>
    <row r="46" spans="1:10">
      <c r="A46" s="1" t="s">
        <v>156</v>
      </c>
      <c r="B46" s="1" t="s">
        <v>111</v>
      </c>
      <c r="C46" s="1" t="s">
        <v>11</v>
      </c>
      <c r="D46" s="1" t="s">
        <v>159</v>
      </c>
      <c r="E46" s="2">
        <v>55</v>
      </c>
      <c r="F46" s="12">
        <v>12342</v>
      </c>
      <c r="G46" s="10">
        <v>262678</v>
      </c>
      <c r="H46" s="13">
        <f t="shared" si="0"/>
        <v>4775.9636363636364</v>
      </c>
      <c r="I46" s="11">
        <f t="shared" si="1"/>
        <v>224.4</v>
      </c>
      <c r="J46" s="15">
        <v>32.33</v>
      </c>
    </row>
    <row r="47" spans="1:10">
      <c r="A47" s="1" t="s">
        <v>164</v>
      </c>
      <c r="B47" s="1" t="s">
        <v>95</v>
      </c>
      <c r="C47" s="1" t="s">
        <v>22</v>
      </c>
      <c r="D47" s="1" t="s">
        <v>164</v>
      </c>
      <c r="E47" s="2">
        <v>15</v>
      </c>
      <c r="F47" s="12">
        <v>12261</v>
      </c>
      <c r="G47" s="10">
        <v>254030.5</v>
      </c>
      <c r="H47" s="13">
        <f t="shared" si="0"/>
        <v>16935.366666666665</v>
      </c>
      <c r="I47" s="11">
        <f t="shared" si="1"/>
        <v>817.4</v>
      </c>
      <c r="J47" s="15">
        <v>65.81</v>
      </c>
    </row>
    <row r="48" spans="1:10">
      <c r="A48" s="1" t="s">
        <v>187</v>
      </c>
      <c r="B48" s="1" t="s">
        <v>133</v>
      </c>
      <c r="C48" s="1" t="s">
        <v>22</v>
      </c>
      <c r="D48" s="1" t="s">
        <v>187</v>
      </c>
      <c r="E48" s="2">
        <v>17</v>
      </c>
      <c r="F48" s="12">
        <v>11395</v>
      </c>
      <c r="G48" s="10">
        <v>250321.24</v>
      </c>
      <c r="H48" s="13">
        <f t="shared" si="0"/>
        <v>14724.778823529412</v>
      </c>
      <c r="I48" s="11">
        <f t="shared" si="1"/>
        <v>670.29411764705878</v>
      </c>
      <c r="J48" s="15">
        <v>64.760000000000005</v>
      </c>
    </row>
    <row r="49" spans="1:10">
      <c r="A49" s="1" t="s">
        <v>56</v>
      </c>
      <c r="B49" s="1" t="s">
        <v>57</v>
      </c>
      <c r="C49" s="1" t="s">
        <v>11</v>
      </c>
      <c r="D49" s="8" t="s">
        <v>1906</v>
      </c>
      <c r="E49" s="2">
        <v>74</v>
      </c>
      <c r="F49" s="12">
        <v>22672</v>
      </c>
      <c r="G49" s="10">
        <v>246969</v>
      </c>
      <c r="H49" s="13">
        <f t="shared" si="0"/>
        <v>3337.4189189189187</v>
      </c>
      <c r="I49" s="11">
        <f t="shared" si="1"/>
        <v>306.37837837837839</v>
      </c>
      <c r="J49" s="15">
        <v>87.54</v>
      </c>
    </row>
    <row r="50" spans="1:10">
      <c r="A50" s="1" t="s">
        <v>217</v>
      </c>
      <c r="B50" t="s">
        <v>1867</v>
      </c>
      <c r="C50" s="8" t="s">
        <v>11</v>
      </c>
      <c r="D50" s="1" t="s">
        <v>218</v>
      </c>
      <c r="E50" s="2">
        <v>68</v>
      </c>
      <c r="F50" s="12">
        <v>9246</v>
      </c>
      <c r="G50" s="10">
        <v>242617.19</v>
      </c>
      <c r="H50" s="13">
        <f t="shared" si="0"/>
        <v>3567.8998529411765</v>
      </c>
      <c r="I50" s="11">
        <f t="shared" si="1"/>
        <v>135.97058823529412</v>
      </c>
      <c r="J50" s="15">
        <v>69.45</v>
      </c>
    </row>
    <row r="51" spans="1:10">
      <c r="A51" s="1" t="s">
        <v>168</v>
      </c>
      <c r="B51" s="1" t="s">
        <v>68</v>
      </c>
      <c r="C51" s="1" t="s">
        <v>11</v>
      </c>
      <c r="D51" s="1" t="s">
        <v>171</v>
      </c>
      <c r="E51" s="2">
        <v>122</v>
      </c>
      <c r="F51" s="12">
        <v>12257</v>
      </c>
      <c r="G51" s="10">
        <v>239986</v>
      </c>
      <c r="H51" s="13">
        <f t="shared" si="0"/>
        <v>1967.0983606557377</v>
      </c>
      <c r="I51" s="11">
        <f t="shared" si="1"/>
        <v>100.4672131147541</v>
      </c>
      <c r="J51" s="15">
        <v>17.03</v>
      </c>
    </row>
    <row r="52" spans="1:10">
      <c r="A52" s="1" t="s">
        <v>359</v>
      </c>
      <c r="B52" s="1" t="s">
        <v>41</v>
      </c>
      <c r="C52" s="1" t="s">
        <v>361</v>
      </c>
      <c r="D52" s="1" t="s">
        <v>362</v>
      </c>
      <c r="E52" s="2">
        <v>7</v>
      </c>
      <c r="F52" s="12">
        <v>5857</v>
      </c>
      <c r="G52" s="10">
        <v>237481</v>
      </c>
      <c r="H52" s="13">
        <f t="shared" si="0"/>
        <v>33925.857142857145</v>
      </c>
      <c r="I52" s="11">
        <f t="shared" si="1"/>
        <v>836.71428571428567</v>
      </c>
      <c r="J52" s="15">
        <v>97.05</v>
      </c>
    </row>
    <row r="53" spans="1:10">
      <c r="A53" s="1" t="s">
        <v>191</v>
      </c>
      <c r="B53" s="1" t="s">
        <v>192</v>
      </c>
      <c r="C53" s="1" t="s">
        <v>22</v>
      </c>
      <c r="D53" s="1" t="s">
        <v>191</v>
      </c>
      <c r="E53" s="2">
        <v>21</v>
      </c>
      <c r="F53" s="12">
        <v>10944</v>
      </c>
      <c r="G53" s="10">
        <v>237012.5</v>
      </c>
      <c r="H53" s="13">
        <f t="shared" si="0"/>
        <v>11286.309523809523</v>
      </c>
      <c r="I53" s="11">
        <f t="shared" si="1"/>
        <v>521.14285714285711</v>
      </c>
      <c r="J53" s="15">
        <v>60.25</v>
      </c>
    </row>
    <row r="54" spans="1:10">
      <c r="A54" s="1" t="s">
        <v>140</v>
      </c>
      <c r="B54" s="1" t="s">
        <v>87</v>
      </c>
      <c r="C54" s="1" t="s">
        <v>11</v>
      </c>
      <c r="D54" s="1" t="s">
        <v>143</v>
      </c>
      <c r="E54" s="2">
        <v>52</v>
      </c>
      <c r="F54" s="12">
        <v>8564</v>
      </c>
      <c r="G54" s="10">
        <v>233941.4</v>
      </c>
      <c r="H54" s="13">
        <f t="shared" si="0"/>
        <v>4498.873076923077</v>
      </c>
      <c r="I54" s="11">
        <f t="shared" si="1"/>
        <v>164.69230769230768</v>
      </c>
      <c r="J54" s="15">
        <v>22.87</v>
      </c>
    </row>
    <row r="55" spans="1:10">
      <c r="A55" s="1" t="s">
        <v>160</v>
      </c>
      <c r="B55" s="1" t="s">
        <v>21</v>
      </c>
      <c r="C55" s="1" t="s">
        <v>154</v>
      </c>
      <c r="D55" s="1" t="s">
        <v>163</v>
      </c>
      <c r="E55" s="2">
        <v>40</v>
      </c>
      <c r="F55" s="12">
        <v>12287</v>
      </c>
      <c r="G55" s="10">
        <v>231022</v>
      </c>
      <c r="H55" s="13">
        <f t="shared" si="0"/>
        <v>5775.55</v>
      </c>
      <c r="I55" s="11">
        <f t="shared" si="1"/>
        <v>307.17500000000001</v>
      </c>
      <c r="J55" s="15">
        <v>24.24</v>
      </c>
    </row>
    <row r="56" spans="1:10">
      <c r="A56" s="1" t="s">
        <v>175</v>
      </c>
      <c r="B56" s="1" t="s">
        <v>137</v>
      </c>
      <c r="C56" s="1" t="s">
        <v>11</v>
      </c>
      <c r="D56" s="1" t="s">
        <v>147</v>
      </c>
      <c r="E56" s="2">
        <v>39</v>
      </c>
      <c r="F56" s="12">
        <v>11597</v>
      </c>
      <c r="G56" s="10">
        <v>213146</v>
      </c>
      <c r="H56" s="13">
        <f t="shared" si="0"/>
        <v>5465.2820512820517</v>
      </c>
      <c r="I56" s="11">
        <f t="shared" si="1"/>
        <v>297.35897435897436</v>
      </c>
      <c r="J56" s="15">
        <v>65.349999999999994</v>
      </c>
    </row>
    <row r="57" spans="1:10">
      <c r="A57" s="1" t="s">
        <v>260</v>
      </c>
      <c r="B57" s="1" t="s">
        <v>45</v>
      </c>
      <c r="C57" s="1" t="s">
        <v>22</v>
      </c>
      <c r="D57" s="8" t="s">
        <v>1912</v>
      </c>
      <c r="E57" s="2">
        <v>70</v>
      </c>
      <c r="F57" s="12">
        <v>8073</v>
      </c>
      <c r="G57" s="10">
        <v>213141.5</v>
      </c>
      <c r="H57" s="13">
        <f t="shared" si="0"/>
        <v>3044.8785714285714</v>
      </c>
      <c r="I57" s="11">
        <f t="shared" si="1"/>
        <v>115.32857142857142</v>
      </c>
      <c r="J57" s="15">
        <v>11.05</v>
      </c>
    </row>
    <row r="58" spans="1:10">
      <c r="A58" s="1" t="s">
        <v>525</v>
      </c>
      <c r="B58" s="1" t="s">
        <v>49</v>
      </c>
      <c r="C58" s="1" t="s">
        <v>50</v>
      </c>
      <c r="D58" s="1" t="s">
        <v>51</v>
      </c>
      <c r="E58" s="2">
        <v>2</v>
      </c>
      <c r="F58" s="12">
        <v>3281</v>
      </c>
      <c r="G58" s="10">
        <v>208867.5</v>
      </c>
      <c r="H58" s="13">
        <f t="shared" si="0"/>
        <v>104433.75</v>
      </c>
      <c r="I58" s="11">
        <f t="shared" si="1"/>
        <v>1640.5</v>
      </c>
      <c r="J58" s="15">
        <v>93.74</v>
      </c>
    </row>
    <row r="59" spans="1:10">
      <c r="A59" s="1" t="s">
        <v>233</v>
      </c>
      <c r="B59" s="1" t="s">
        <v>234</v>
      </c>
      <c r="C59" s="1" t="s">
        <v>11</v>
      </c>
      <c r="D59" s="1" t="s">
        <v>236</v>
      </c>
      <c r="E59" s="2">
        <v>72</v>
      </c>
      <c r="F59" s="12">
        <v>8895</v>
      </c>
      <c r="G59" s="10">
        <v>204825</v>
      </c>
      <c r="H59" s="13">
        <f t="shared" si="0"/>
        <v>2844.7916666666665</v>
      </c>
      <c r="I59" s="11">
        <f t="shared" si="1"/>
        <v>123.54166666666667</v>
      </c>
      <c r="J59" s="15">
        <v>31.36</v>
      </c>
    </row>
    <row r="60" spans="1:10">
      <c r="A60" s="1" t="s">
        <v>213</v>
      </c>
      <c r="B60" s="1" t="s">
        <v>214</v>
      </c>
      <c r="C60" s="1" t="s">
        <v>22</v>
      </c>
      <c r="D60" s="1" t="s">
        <v>216</v>
      </c>
      <c r="E60" s="2">
        <v>153</v>
      </c>
      <c r="F60" s="12">
        <v>9889</v>
      </c>
      <c r="G60" s="10">
        <v>198330</v>
      </c>
      <c r="H60" s="13">
        <f t="shared" si="0"/>
        <v>1296.2745098039215</v>
      </c>
      <c r="I60" s="11">
        <f t="shared" si="1"/>
        <v>64.633986928104576</v>
      </c>
      <c r="J60" s="15">
        <v>15.95</v>
      </c>
    </row>
    <row r="61" spans="1:10">
      <c r="A61" s="1" t="s">
        <v>148</v>
      </c>
      <c r="B61" s="1" t="s">
        <v>149</v>
      </c>
      <c r="C61" s="1" t="s">
        <v>11</v>
      </c>
      <c r="D61" s="1" t="s">
        <v>151</v>
      </c>
      <c r="E61" s="2">
        <v>58</v>
      </c>
      <c r="F61" s="12">
        <v>12735</v>
      </c>
      <c r="G61" s="10">
        <v>197196</v>
      </c>
      <c r="H61" s="13">
        <f t="shared" si="0"/>
        <v>3399.9310344827586</v>
      </c>
      <c r="I61" s="11">
        <f t="shared" si="1"/>
        <v>219.56896551724137</v>
      </c>
      <c r="J61" s="15">
        <v>87.44</v>
      </c>
    </row>
    <row r="62" spans="1:10">
      <c r="A62" s="1" t="s">
        <v>132</v>
      </c>
      <c r="B62" s="1" t="s">
        <v>133</v>
      </c>
      <c r="C62" s="1" t="s">
        <v>11</v>
      </c>
      <c r="D62" s="1" t="s">
        <v>135</v>
      </c>
      <c r="E62" s="2">
        <v>31</v>
      </c>
      <c r="F62" s="12">
        <v>13711</v>
      </c>
      <c r="G62" s="10">
        <v>187448.75</v>
      </c>
      <c r="H62" s="13">
        <f t="shared" si="0"/>
        <v>6046.7338709677415</v>
      </c>
      <c r="I62" s="11">
        <f t="shared" si="1"/>
        <v>442.29032258064518</v>
      </c>
      <c r="J62" s="15">
        <v>42.73</v>
      </c>
    </row>
    <row r="63" spans="1:10">
      <c r="A63" s="1" t="s">
        <v>237</v>
      </c>
      <c r="B63" s="1" t="s">
        <v>238</v>
      </c>
      <c r="C63" s="1" t="s">
        <v>11</v>
      </c>
      <c r="D63" s="1" t="s">
        <v>240</v>
      </c>
      <c r="E63" s="2">
        <v>100</v>
      </c>
      <c r="F63" s="12">
        <v>8625</v>
      </c>
      <c r="G63" s="10">
        <v>186022</v>
      </c>
      <c r="H63" s="13">
        <f t="shared" si="0"/>
        <v>1860.22</v>
      </c>
      <c r="I63" s="11">
        <f t="shared" si="1"/>
        <v>86.25</v>
      </c>
      <c r="J63" s="15">
        <v>24.64</v>
      </c>
    </row>
    <row r="64" spans="1:10">
      <c r="A64" s="1" t="s">
        <v>63</v>
      </c>
      <c r="B64" s="1" t="s">
        <v>64</v>
      </c>
      <c r="C64" s="1" t="s">
        <v>38</v>
      </c>
      <c r="D64" s="1" t="s">
        <v>66</v>
      </c>
      <c r="E64" s="2">
        <v>70</v>
      </c>
      <c r="F64" s="12">
        <v>21126</v>
      </c>
      <c r="G64" s="10">
        <v>184401.5</v>
      </c>
      <c r="H64" s="13">
        <f t="shared" si="0"/>
        <v>2634.3071428571429</v>
      </c>
      <c r="I64" s="11">
        <f t="shared" si="1"/>
        <v>301.8</v>
      </c>
      <c r="J64" s="15">
        <v>60.35</v>
      </c>
    </row>
    <row r="65" spans="1:10">
      <c r="A65" s="1" t="s">
        <v>252</v>
      </c>
      <c r="B65" s="1" t="s">
        <v>87</v>
      </c>
      <c r="C65" s="1" t="s">
        <v>88</v>
      </c>
      <c r="D65" s="1" t="s">
        <v>255</v>
      </c>
      <c r="E65" s="2">
        <v>71</v>
      </c>
      <c r="F65" s="12">
        <v>8119.9999999999991</v>
      </c>
      <c r="G65" s="10">
        <v>182134.5</v>
      </c>
      <c r="H65" s="13">
        <f t="shared" si="0"/>
        <v>2565.2746478873241</v>
      </c>
      <c r="I65" s="11">
        <f t="shared" si="1"/>
        <v>114.36619718309858</v>
      </c>
      <c r="J65" s="15">
        <v>15.88</v>
      </c>
    </row>
    <row r="66" spans="1:10">
      <c r="A66" s="1" t="s">
        <v>136</v>
      </c>
      <c r="B66" s="1" t="s">
        <v>137</v>
      </c>
      <c r="C66" s="1" t="s">
        <v>11</v>
      </c>
      <c r="D66" s="1" t="s">
        <v>139</v>
      </c>
      <c r="E66" s="2">
        <v>50</v>
      </c>
      <c r="F66" s="12">
        <v>13094</v>
      </c>
      <c r="G66" s="10">
        <v>179293.6</v>
      </c>
      <c r="H66" s="13">
        <f t="shared" si="0"/>
        <v>3585.8720000000003</v>
      </c>
      <c r="I66" s="11">
        <f t="shared" si="1"/>
        <v>261.88</v>
      </c>
      <c r="J66" s="15">
        <v>57.56</v>
      </c>
    </row>
    <row r="67" spans="1:10">
      <c r="A67" s="1" t="s">
        <v>152</v>
      </c>
      <c r="B67" s="1" t="s">
        <v>153</v>
      </c>
      <c r="C67" s="1" t="s">
        <v>154</v>
      </c>
      <c r="D67" s="1" t="s">
        <v>155</v>
      </c>
      <c r="E67" s="2">
        <v>39</v>
      </c>
      <c r="F67" s="12">
        <v>12450</v>
      </c>
      <c r="G67" s="10">
        <v>176209.45</v>
      </c>
      <c r="H67" s="13">
        <f t="shared" si="0"/>
        <v>4518.1910256410256</v>
      </c>
      <c r="I67" s="11">
        <f t="shared" si="1"/>
        <v>319.23076923076923</v>
      </c>
      <c r="J67" s="15">
        <v>59.45</v>
      </c>
    </row>
    <row r="68" spans="1:10">
      <c r="A68" s="1" t="s">
        <v>249</v>
      </c>
      <c r="B68" s="1" t="s">
        <v>133</v>
      </c>
      <c r="C68" s="1" t="s">
        <v>22</v>
      </c>
      <c r="D68" s="8" t="s">
        <v>1911</v>
      </c>
      <c r="E68" s="2">
        <v>10</v>
      </c>
      <c r="F68" s="12">
        <v>8251</v>
      </c>
      <c r="G68" s="10">
        <v>168623.65</v>
      </c>
      <c r="H68" s="13">
        <f t="shared" si="0"/>
        <v>16862.364999999998</v>
      </c>
      <c r="I68" s="11">
        <f t="shared" si="1"/>
        <v>825.1</v>
      </c>
      <c r="J68" s="15">
        <v>79.72</v>
      </c>
    </row>
    <row r="69" spans="1:10">
      <c r="A69" s="1" t="s">
        <v>367</v>
      </c>
      <c r="B69" s="1" t="s">
        <v>41</v>
      </c>
      <c r="C69" s="1" t="s">
        <v>11</v>
      </c>
      <c r="D69" s="1" t="s">
        <v>93</v>
      </c>
      <c r="E69" s="2">
        <v>27</v>
      </c>
      <c r="F69" s="12">
        <v>5782</v>
      </c>
      <c r="G69" s="10">
        <v>168349.1</v>
      </c>
      <c r="H69" s="13">
        <f t="shared" si="0"/>
        <v>6235.1518518518524</v>
      </c>
      <c r="I69" s="11">
        <f t="shared" si="1"/>
        <v>214.14814814814815</v>
      </c>
      <c r="J69" s="15">
        <v>26.77</v>
      </c>
    </row>
    <row r="70" spans="1:10">
      <c r="A70" s="1" t="s">
        <v>265</v>
      </c>
      <c r="B70" s="1" t="s">
        <v>266</v>
      </c>
      <c r="C70" s="1" t="s">
        <v>22</v>
      </c>
      <c r="D70" s="8" t="s">
        <v>1913</v>
      </c>
      <c r="E70" s="2">
        <v>11</v>
      </c>
      <c r="F70" s="12">
        <v>7973</v>
      </c>
      <c r="G70" s="10">
        <v>149460.25</v>
      </c>
      <c r="H70" s="13">
        <f t="shared" ref="H70:H133" si="2">G70/E70</f>
        <v>13587.295454545454</v>
      </c>
      <c r="I70" s="11">
        <f t="shared" ref="I70:I133" si="3">F70/E70</f>
        <v>724.81818181818187</v>
      </c>
      <c r="J70" s="15">
        <v>70.03</v>
      </c>
    </row>
    <row r="71" spans="1:10">
      <c r="A71" s="1" t="s">
        <v>284</v>
      </c>
      <c r="B71" s="1" t="s">
        <v>192</v>
      </c>
      <c r="C71" s="1" t="s">
        <v>7</v>
      </c>
      <c r="D71" s="1" t="s">
        <v>287</v>
      </c>
      <c r="E71" s="2">
        <v>30</v>
      </c>
      <c r="F71" s="12">
        <v>7446</v>
      </c>
      <c r="G71" s="10">
        <v>142131</v>
      </c>
      <c r="H71" s="13">
        <f t="shared" si="2"/>
        <v>4737.7</v>
      </c>
      <c r="I71" s="11">
        <f t="shared" si="3"/>
        <v>248.2</v>
      </c>
      <c r="J71" s="15">
        <v>28.69</v>
      </c>
    </row>
    <row r="72" spans="1:10">
      <c r="A72" s="1" t="s">
        <v>144</v>
      </c>
      <c r="B72" s="1" t="s">
        <v>137</v>
      </c>
      <c r="C72" s="1" t="s">
        <v>11</v>
      </c>
      <c r="D72" s="1" t="s">
        <v>147</v>
      </c>
      <c r="E72" s="2">
        <v>48</v>
      </c>
      <c r="F72" s="12">
        <v>12901</v>
      </c>
      <c r="G72" s="10">
        <v>141678.75</v>
      </c>
      <c r="H72" s="13">
        <f t="shared" si="2"/>
        <v>2951.640625</v>
      </c>
      <c r="I72" s="11">
        <f t="shared" si="3"/>
        <v>268.77083333333331</v>
      </c>
      <c r="J72" s="15">
        <v>59.07</v>
      </c>
    </row>
    <row r="73" spans="1:10">
      <c r="A73" s="1" t="s">
        <v>363</v>
      </c>
      <c r="B73" s="1" t="s">
        <v>95</v>
      </c>
      <c r="C73" s="1" t="s">
        <v>22</v>
      </c>
      <c r="D73" s="1" t="s">
        <v>366</v>
      </c>
      <c r="E73" s="2">
        <v>11</v>
      </c>
      <c r="F73" s="12">
        <v>5786</v>
      </c>
      <c r="G73" s="10">
        <v>140772</v>
      </c>
      <c r="H73" s="13">
        <f t="shared" si="2"/>
        <v>12797.454545454546</v>
      </c>
      <c r="I73" s="11">
        <f t="shared" si="3"/>
        <v>526</v>
      </c>
      <c r="J73" s="15">
        <v>42.35</v>
      </c>
    </row>
    <row r="74" spans="1:10">
      <c r="A74" s="1" t="s">
        <v>352</v>
      </c>
      <c r="B74" s="1" t="s">
        <v>87</v>
      </c>
      <c r="C74" s="1" t="s">
        <v>11</v>
      </c>
      <c r="D74" s="1" t="s">
        <v>355</v>
      </c>
      <c r="E74" s="2">
        <v>29</v>
      </c>
      <c r="F74" s="12">
        <v>6082</v>
      </c>
      <c r="G74" s="10">
        <v>135005</v>
      </c>
      <c r="H74" s="13">
        <f t="shared" si="2"/>
        <v>4655.3448275862065</v>
      </c>
      <c r="I74" s="11">
        <f t="shared" si="3"/>
        <v>209.72413793103448</v>
      </c>
      <c r="J74" s="15">
        <v>29.13</v>
      </c>
    </row>
    <row r="75" spans="1:10">
      <c r="A75" s="1" t="s">
        <v>312</v>
      </c>
      <c r="B75" s="1" t="s">
        <v>230</v>
      </c>
      <c r="C75" s="1" t="s">
        <v>7</v>
      </c>
      <c r="D75" s="1" t="s">
        <v>315</v>
      </c>
      <c r="E75" s="2">
        <v>44</v>
      </c>
      <c r="F75" s="12">
        <v>6772</v>
      </c>
      <c r="G75" s="10">
        <v>133994</v>
      </c>
      <c r="H75" s="13">
        <f t="shared" si="2"/>
        <v>3045.318181818182</v>
      </c>
      <c r="I75" s="11">
        <f t="shared" si="3"/>
        <v>153.90909090909091</v>
      </c>
      <c r="J75" s="15">
        <v>20.52</v>
      </c>
    </row>
    <row r="76" spans="1:10">
      <c r="A76" s="1" t="s">
        <v>209</v>
      </c>
      <c r="B76" s="1" t="s">
        <v>153</v>
      </c>
      <c r="C76" s="1" t="s">
        <v>11</v>
      </c>
      <c r="D76" s="1" t="s">
        <v>62</v>
      </c>
      <c r="E76" s="2">
        <v>40</v>
      </c>
      <c r="F76" s="12">
        <v>9944</v>
      </c>
      <c r="G76" s="10">
        <v>127619.58</v>
      </c>
      <c r="H76" s="13">
        <f t="shared" si="2"/>
        <v>3190.4895000000001</v>
      </c>
      <c r="I76" s="11">
        <f t="shared" si="3"/>
        <v>248.6</v>
      </c>
      <c r="J76" s="15">
        <v>46.29</v>
      </c>
    </row>
    <row r="77" spans="1:10">
      <c r="A77" s="1" t="s">
        <v>221</v>
      </c>
      <c r="B77" s="1" t="s">
        <v>222</v>
      </c>
      <c r="C77" s="1" t="s">
        <v>50</v>
      </c>
      <c r="D77" s="1" t="s">
        <v>224</v>
      </c>
      <c r="E77" s="2">
        <v>29</v>
      </c>
      <c r="F77" s="12">
        <v>8961</v>
      </c>
      <c r="G77" s="10">
        <v>125383</v>
      </c>
      <c r="H77" s="13">
        <f t="shared" si="2"/>
        <v>4323.5517241379312</v>
      </c>
      <c r="I77" s="11">
        <f t="shared" si="3"/>
        <v>309</v>
      </c>
      <c r="J77" s="15">
        <v>41.7</v>
      </c>
    </row>
    <row r="78" spans="1:10">
      <c r="A78" s="1" t="s">
        <v>690</v>
      </c>
      <c r="B78" s="1" t="s">
        <v>49</v>
      </c>
      <c r="C78" s="1" t="s">
        <v>50</v>
      </c>
      <c r="D78" s="1" t="s">
        <v>51</v>
      </c>
      <c r="E78" s="2">
        <v>1</v>
      </c>
      <c r="F78" s="12">
        <v>1739</v>
      </c>
      <c r="G78" s="10">
        <v>124272.6</v>
      </c>
      <c r="H78" s="13">
        <f t="shared" si="2"/>
        <v>124272.6</v>
      </c>
      <c r="I78" s="11">
        <f t="shared" si="3"/>
        <v>1739</v>
      </c>
      <c r="J78" s="15">
        <v>99.37</v>
      </c>
    </row>
    <row r="79" spans="1:10">
      <c r="A79" s="1" t="s">
        <v>263</v>
      </c>
      <c r="B79" s="8" t="s">
        <v>1868</v>
      </c>
      <c r="C79" s="8" t="s">
        <v>11</v>
      </c>
      <c r="D79" s="1" t="s">
        <v>264</v>
      </c>
      <c r="E79" s="2">
        <v>28</v>
      </c>
      <c r="F79" s="12">
        <v>8023.9999999999991</v>
      </c>
      <c r="G79" s="10">
        <v>123125.5</v>
      </c>
      <c r="H79" s="13">
        <f t="shared" si="2"/>
        <v>4397.3392857142853</v>
      </c>
      <c r="I79" s="11">
        <f t="shared" si="3"/>
        <v>286.57142857142856</v>
      </c>
      <c r="J79" s="15">
        <v>96.1</v>
      </c>
    </row>
    <row r="80" spans="1:10">
      <c r="A80" s="1" t="s">
        <v>339</v>
      </c>
      <c r="B80" s="1" t="s">
        <v>111</v>
      </c>
      <c r="C80" s="1" t="s">
        <v>11</v>
      </c>
      <c r="D80" s="8" t="s">
        <v>1915</v>
      </c>
      <c r="E80" s="2">
        <v>70</v>
      </c>
      <c r="F80" s="12">
        <v>6212</v>
      </c>
      <c r="G80" s="10">
        <v>120099</v>
      </c>
      <c r="H80" s="13">
        <f t="shared" si="2"/>
        <v>1715.7</v>
      </c>
      <c r="I80" s="11">
        <f t="shared" si="3"/>
        <v>88.742857142857147</v>
      </c>
      <c r="J80" s="15">
        <v>12.79</v>
      </c>
    </row>
    <row r="81" spans="1:10">
      <c r="A81" s="1" t="s">
        <v>407</v>
      </c>
      <c r="B81" s="1" t="s">
        <v>133</v>
      </c>
      <c r="C81" s="1" t="s">
        <v>22</v>
      </c>
      <c r="D81" s="1" t="s">
        <v>1937</v>
      </c>
      <c r="E81" s="2">
        <v>5</v>
      </c>
      <c r="F81" s="12">
        <v>5175</v>
      </c>
      <c r="G81" s="10">
        <v>117958.5</v>
      </c>
      <c r="H81" s="13">
        <f t="shared" si="2"/>
        <v>23591.7</v>
      </c>
      <c r="I81" s="11">
        <f t="shared" si="3"/>
        <v>1035</v>
      </c>
      <c r="J81" s="15">
        <v>100</v>
      </c>
    </row>
    <row r="82" spans="1:10">
      <c r="A82" s="1" t="s">
        <v>288</v>
      </c>
      <c r="B82" s="1" t="s">
        <v>149</v>
      </c>
      <c r="C82" s="1" t="s">
        <v>88</v>
      </c>
      <c r="D82" s="1" t="s">
        <v>291</v>
      </c>
      <c r="E82" s="2">
        <v>36</v>
      </c>
      <c r="F82" s="12">
        <v>7359</v>
      </c>
      <c r="G82" s="10">
        <v>116815</v>
      </c>
      <c r="H82" s="13">
        <f t="shared" si="2"/>
        <v>3244.8611111111113</v>
      </c>
      <c r="I82" s="11">
        <f t="shared" si="3"/>
        <v>204.41666666666666</v>
      </c>
      <c r="J82" s="15">
        <v>81.28</v>
      </c>
    </row>
    <row r="83" spans="1:10">
      <c r="A83" s="1" t="s">
        <v>731</v>
      </c>
      <c r="B83" s="1" t="s">
        <v>49</v>
      </c>
      <c r="C83" s="1" t="s">
        <v>50</v>
      </c>
      <c r="D83" s="1" t="s">
        <v>51</v>
      </c>
      <c r="E83" s="2">
        <v>1</v>
      </c>
      <c r="F83" s="12">
        <v>1676</v>
      </c>
      <c r="G83" s="10">
        <v>115164.6</v>
      </c>
      <c r="H83" s="13">
        <f t="shared" si="2"/>
        <v>115164.6</v>
      </c>
      <c r="I83" s="11">
        <f t="shared" si="3"/>
        <v>1676</v>
      </c>
      <c r="J83" s="15">
        <v>95.77</v>
      </c>
    </row>
    <row r="84" spans="1:10">
      <c r="A84" t="s">
        <v>1863</v>
      </c>
      <c r="B84" s="8" t="s">
        <v>1864</v>
      </c>
      <c r="C84" s="8" t="s">
        <v>38</v>
      </c>
      <c r="D84" s="1" t="s">
        <v>127</v>
      </c>
      <c r="E84" s="2">
        <v>25</v>
      </c>
      <c r="F84" s="12">
        <v>14322</v>
      </c>
      <c r="G84" s="10">
        <v>114248</v>
      </c>
      <c r="H84" s="13">
        <f t="shared" si="2"/>
        <v>4569.92</v>
      </c>
      <c r="I84" s="11">
        <f t="shared" si="3"/>
        <v>572.88</v>
      </c>
      <c r="J84" s="15">
        <v>73.819999999999993</v>
      </c>
    </row>
    <row r="85" spans="1:10">
      <c r="A85" s="1" t="s">
        <v>371</v>
      </c>
      <c r="B85" s="1" t="s">
        <v>10</v>
      </c>
      <c r="C85" s="1" t="s">
        <v>22</v>
      </c>
      <c r="D85" s="1" t="s">
        <v>374</v>
      </c>
      <c r="E85" s="2">
        <v>61</v>
      </c>
      <c r="F85" s="12">
        <v>5617</v>
      </c>
      <c r="G85" s="10">
        <v>110329.33</v>
      </c>
      <c r="H85" s="13">
        <f t="shared" si="2"/>
        <v>1808.6775409836066</v>
      </c>
      <c r="I85" s="11">
        <f t="shared" si="3"/>
        <v>92.081967213114751</v>
      </c>
      <c r="J85" s="15">
        <v>11.33</v>
      </c>
    </row>
    <row r="86" spans="1:10">
      <c r="A86" s="1" t="s">
        <v>276</v>
      </c>
      <c r="B86" s="1" t="s">
        <v>60</v>
      </c>
      <c r="C86" s="1" t="s">
        <v>11</v>
      </c>
      <c r="D86" s="1" t="s">
        <v>62</v>
      </c>
      <c r="E86" s="2">
        <v>26</v>
      </c>
      <c r="F86" s="12">
        <v>7728</v>
      </c>
      <c r="G86" s="10">
        <v>109710.3</v>
      </c>
      <c r="H86" s="13">
        <f t="shared" si="2"/>
        <v>4219.626923076923</v>
      </c>
      <c r="I86" s="11">
        <f t="shared" si="3"/>
        <v>297.23076923076923</v>
      </c>
      <c r="J86" s="15">
        <v>58.28</v>
      </c>
    </row>
    <row r="87" spans="1:10">
      <c r="A87" s="1" t="s">
        <v>329</v>
      </c>
      <c r="B87" s="8" t="s">
        <v>1864</v>
      </c>
      <c r="C87" s="8" t="s">
        <v>50</v>
      </c>
      <c r="D87" s="1" t="s">
        <v>330</v>
      </c>
      <c r="E87" s="2">
        <v>19</v>
      </c>
      <c r="F87" s="12">
        <v>6399</v>
      </c>
      <c r="G87" s="10">
        <v>109060</v>
      </c>
      <c r="H87" s="13">
        <f t="shared" si="2"/>
        <v>5740</v>
      </c>
      <c r="I87" s="11">
        <f t="shared" si="3"/>
        <v>336.78947368421052</v>
      </c>
      <c r="J87" s="15">
        <v>43.4</v>
      </c>
    </row>
    <row r="88" spans="1:10">
      <c r="A88" s="1" t="s">
        <v>245</v>
      </c>
      <c r="B88" s="1" t="s">
        <v>149</v>
      </c>
      <c r="C88" s="1" t="s">
        <v>154</v>
      </c>
      <c r="D88" s="1" t="s">
        <v>248</v>
      </c>
      <c r="E88" s="2">
        <v>76</v>
      </c>
      <c r="F88" s="12">
        <v>8361</v>
      </c>
      <c r="G88" s="10">
        <v>106521</v>
      </c>
      <c r="H88" s="13">
        <f t="shared" si="2"/>
        <v>1401.5921052631579</v>
      </c>
      <c r="I88" s="11">
        <f t="shared" si="3"/>
        <v>110.01315789473684</v>
      </c>
      <c r="J88" s="15">
        <v>44.01</v>
      </c>
    </row>
    <row r="89" spans="1:10">
      <c r="A89" s="1" t="s">
        <v>172</v>
      </c>
      <c r="B89" s="1" t="s">
        <v>57</v>
      </c>
      <c r="C89" s="1" t="s">
        <v>11</v>
      </c>
      <c r="D89" s="8" t="s">
        <v>1909</v>
      </c>
      <c r="E89" s="2">
        <v>47</v>
      </c>
      <c r="F89" s="12">
        <v>11968</v>
      </c>
      <c r="G89" s="10">
        <v>106180.2</v>
      </c>
      <c r="H89" s="13">
        <f t="shared" si="2"/>
        <v>2259.1531914893617</v>
      </c>
      <c r="I89" s="11">
        <f t="shared" si="3"/>
        <v>254.63829787234042</v>
      </c>
      <c r="J89" s="15">
        <v>72.75</v>
      </c>
    </row>
    <row r="90" spans="1:10">
      <c r="A90" s="1" t="s">
        <v>398</v>
      </c>
      <c r="B90" s="1" t="s">
        <v>399</v>
      </c>
      <c r="C90" s="1" t="s">
        <v>11</v>
      </c>
      <c r="D90" s="1" t="s">
        <v>401</v>
      </c>
      <c r="E90" s="2">
        <v>118</v>
      </c>
      <c r="F90" s="12">
        <v>5267</v>
      </c>
      <c r="G90" s="10">
        <v>105694</v>
      </c>
      <c r="H90" s="13">
        <f t="shared" si="2"/>
        <v>895.71186440677968</v>
      </c>
      <c r="I90" s="11">
        <f t="shared" si="3"/>
        <v>44.635593220338983</v>
      </c>
      <c r="J90" s="15">
        <v>13.4</v>
      </c>
    </row>
    <row r="91" spans="1:10">
      <c r="A91" s="1" t="s">
        <v>298</v>
      </c>
      <c r="B91" s="1" t="s">
        <v>149</v>
      </c>
      <c r="C91" s="1" t="s">
        <v>154</v>
      </c>
      <c r="D91" s="1" t="s">
        <v>301</v>
      </c>
      <c r="E91" s="2">
        <v>35</v>
      </c>
      <c r="F91" s="12">
        <v>6922</v>
      </c>
      <c r="G91" s="10">
        <v>103908</v>
      </c>
      <c r="H91" s="13">
        <f t="shared" si="2"/>
        <v>2968.8</v>
      </c>
      <c r="I91" s="11">
        <f t="shared" si="3"/>
        <v>197.77142857142857</v>
      </c>
      <c r="J91" s="15">
        <v>78.88</v>
      </c>
    </row>
    <row r="92" spans="1:10">
      <c r="A92" s="1" t="s">
        <v>292</v>
      </c>
      <c r="B92" s="8" t="s">
        <v>1868</v>
      </c>
      <c r="C92" s="8" t="s">
        <v>11</v>
      </c>
      <c r="D92" s="1" t="s">
        <v>293</v>
      </c>
      <c r="E92" s="2">
        <v>54</v>
      </c>
      <c r="F92" s="12">
        <v>7344</v>
      </c>
      <c r="G92" s="10">
        <v>100856.6</v>
      </c>
      <c r="H92" s="13">
        <f t="shared" si="2"/>
        <v>1867.7148148148149</v>
      </c>
      <c r="I92" s="11">
        <f t="shared" si="3"/>
        <v>136</v>
      </c>
      <c r="J92" s="15">
        <v>51.32</v>
      </c>
    </row>
    <row r="93" spans="1:10">
      <c r="A93" s="1" t="s">
        <v>316</v>
      </c>
      <c r="B93" s="1" t="s">
        <v>21</v>
      </c>
      <c r="C93" s="1" t="s">
        <v>7</v>
      </c>
      <c r="D93" s="1" t="s">
        <v>319</v>
      </c>
      <c r="E93" s="2">
        <v>50</v>
      </c>
      <c r="F93" s="12">
        <v>6768</v>
      </c>
      <c r="G93" s="10">
        <v>99690.3</v>
      </c>
      <c r="H93" s="13">
        <f t="shared" si="2"/>
        <v>1993.806</v>
      </c>
      <c r="I93" s="11">
        <f t="shared" si="3"/>
        <v>135.36000000000001</v>
      </c>
      <c r="J93" s="15">
        <v>10.68</v>
      </c>
    </row>
    <row r="94" spans="1:10">
      <c r="A94" s="1" t="s">
        <v>348</v>
      </c>
      <c r="B94" s="1" t="s">
        <v>95</v>
      </c>
      <c r="C94" s="1" t="s">
        <v>22</v>
      </c>
      <c r="D94" s="1" t="s">
        <v>348</v>
      </c>
      <c r="E94" s="2">
        <v>8</v>
      </c>
      <c r="F94" s="12">
        <v>6119</v>
      </c>
      <c r="G94" s="10">
        <v>98028.9</v>
      </c>
      <c r="H94" s="13">
        <f t="shared" si="2"/>
        <v>12253.612499999999</v>
      </c>
      <c r="I94" s="11">
        <f t="shared" si="3"/>
        <v>764.875</v>
      </c>
      <c r="J94" s="15">
        <v>61.58</v>
      </c>
    </row>
    <row r="95" spans="1:10">
      <c r="A95" s="1" t="s">
        <v>183</v>
      </c>
      <c r="B95" s="1" t="s">
        <v>64</v>
      </c>
      <c r="C95" s="1" t="s">
        <v>38</v>
      </c>
      <c r="D95" s="1" t="s">
        <v>64</v>
      </c>
      <c r="E95" s="2">
        <v>59</v>
      </c>
      <c r="F95" s="12">
        <v>11411</v>
      </c>
      <c r="G95" s="10">
        <v>97401</v>
      </c>
      <c r="H95" s="13">
        <f t="shared" si="2"/>
        <v>1650.8644067796611</v>
      </c>
      <c r="I95" s="11">
        <f t="shared" si="3"/>
        <v>193.40677966101694</v>
      </c>
      <c r="J95" s="15">
        <v>38.68</v>
      </c>
    </row>
    <row r="96" spans="1:10">
      <c r="A96" s="1" t="s">
        <v>433</v>
      </c>
      <c r="B96" s="1" t="s">
        <v>192</v>
      </c>
      <c r="C96" s="1" t="s">
        <v>22</v>
      </c>
      <c r="D96" s="1" t="s">
        <v>436</v>
      </c>
      <c r="E96" s="2">
        <v>15</v>
      </c>
      <c r="F96" s="12">
        <v>4958</v>
      </c>
      <c r="G96" s="10">
        <v>94968</v>
      </c>
      <c r="H96" s="13">
        <f t="shared" si="2"/>
        <v>6331.2</v>
      </c>
      <c r="I96" s="11">
        <f t="shared" si="3"/>
        <v>330.53333333333336</v>
      </c>
      <c r="J96" s="15">
        <v>38.21</v>
      </c>
    </row>
    <row r="97" spans="1:10">
      <c r="A97" s="1" t="s">
        <v>294</v>
      </c>
      <c r="B97" s="1" t="s">
        <v>149</v>
      </c>
      <c r="C97" s="1" t="s">
        <v>154</v>
      </c>
      <c r="D97" s="1" t="s">
        <v>297</v>
      </c>
      <c r="E97" s="2">
        <v>47</v>
      </c>
      <c r="F97" s="12">
        <v>7233</v>
      </c>
      <c r="G97" s="10">
        <v>93315</v>
      </c>
      <c r="H97" s="13">
        <f t="shared" si="2"/>
        <v>1985.4255319148936</v>
      </c>
      <c r="I97" s="11">
        <f t="shared" si="3"/>
        <v>153.89361702127658</v>
      </c>
      <c r="J97" s="15">
        <v>61.45</v>
      </c>
    </row>
    <row r="98" spans="1:10">
      <c r="A98" s="1" t="s">
        <v>272</v>
      </c>
      <c r="B98" s="1" t="s">
        <v>230</v>
      </c>
      <c r="C98" s="1" t="s">
        <v>11</v>
      </c>
      <c r="D98" s="1" t="s">
        <v>275</v>
      </c>
      <c r="E98" s="2">
        <v>72</v>
      </c>
      <c r="F98" s="12">
        <v>7838</v>
      </c>
      <c r="G98" s="10">
        <v>92051</v>
      </c>
      <c r="H98" s="13">
        <f t="shared" si="2"/>
        <v>1278.4861111111111</v>
      </c>
      <c r="I98" s="11">
        <f t="shared" si="3"/>
        <v>108.86111111111111</v>
      </c>
      <c r="J98" s="15">
        <v>14.51</v>
      </c>
    </row>
    <row r="99" spans="1:10">
      <c r="A99" s="1" t="s">
        <v>694</v>
      </c>
      <c r="B99" s="1" t="s">
        <v>49</v>
      </c>
      <c r="C99" s="1" t="s">
        <v>50</v>
      </c>
      <c r="D99" s="1" t="s">
        <v>697</v>
      </c>
      <c r="E99" s="2">
        <v>1</v>
      </c>
      <c r="F99" s="12">
        <v>1733</v>
      </c>
      <c r="G99" s="10">
        <v>91456.7</v>
      </c>
      <c r="H99" s="13">
        <f t="shared" si="2"/>
        <v>91456.7</v>
      </c>
      <c r="I99" s="11">
        <f t="shared" si="3"/>
        <v>1733</v>
      </c>
      <c r="J99" s="15">
        <v>99.03</v>
      </c>
    </row>
    <row r="100" spans="1:10">
      <c r="A100" s="1" t="s">
        <v>425</v>
      </c>
      <c r="B100" s="1" t="s">
        <v>137</v>
      </c>
      <c r="C100" s="1" t="s">
        <v>361</v>
      </c>
      <c r="D100" s="1" t="s">
        <v>425</v>
      </c>
      <c r="E100" s="2">
        <v>18</v>
      </c>
      <c r="F100" s="12">
        <v>5010</v>
      </c>
      <c r="G100" s="10">
        <v>88817.5</v>
      </c>
      <c r="H100" s="13">
        <f t="shared" si="2"/>
        <v>4934.3055555555557</v>
      </c>
      <c r="I100" s="11">
        <f t="shared" si="3"/>
        <v>278.33333333333331</v>
      </c>
      <c r="J100" s="15">
        <v>61.17</v>
      </c>
    </row>
    <row r="101" spans="1:10">
      <c r="A101" s="1" t="s">
        <v>470</v>
      </c>
      <c r="B101" s="1" t="s">
        <v>133</v>
      </c>
      <c r="C101" s="1" t="s">
        <v>361</v>
      </c>
      <c r="D101" s="1" t="s">
        <v>470</v>
      </c>
      <c r="E101" s="2">
        <v>6</v>
      </c>
      <c r="F101" s="12">
        <v>4448</v>
      </c>
      <c r="G101" s="10">
        <v>88361.75</v>
      </c>
      <c r="H101" s="13">
        <f t="shared" si="2"/>
        <v>14726.958333333334</v>
      </c>
      <c r="I101" s="11">
        <f t="shared" si="3"/>
        <v>741.33333333333337</v>
      </c>
      <c r="J101" s="15">
        <v>71.63</v>
      </c>
    </row>
    <row r="102" spans="1:10">
      <c r="A102" s="1" t="s">
        <v>437</v>
      </c>
      <c r="B102" s="1" t="s">
        <v>438</v>
      </c>
      <c r="C102" s="1" t="s">
        <v>154</v>
      </c>
      <c r="D102" s="1" t="s">
        <v>440</v>
      </c>
      <c r="E102" s="2">
        <v>54</v>
      </c>
      <c r="F102" s="12">
        <v>4955</v>
      </c>
      <c r="G102" s="10">
        <v>87920</v>
      </c>
      <c r="H102" s="13">
        <f t="shared" si="2"/>
        <v>1628.148148148148</v>
      </c>
      <c r="I102" s="11">
        <f t="shared" si="3"/>
        <v>91.759259259259252</v>
      </c>
      <c r="J102" s="15">
        <v>76.47</v>
      </c>
    </row>
    <row r="103" spans="1:10">
      <c r="A103" s="1" t="s">
        <v>335</v>
      </c>
      <c r="B103" s="1" t="s">
        <v>230</v>
      </c>
      <c r="C103" s="1" t="s">
        <v>22</v>
      </c>
      <c r="D103" s="1" t="s">
        <v>338</v>
      </c>
      <c r="E103" s="2">
        <v>53</v>
      </c>
      <c r="F103" s="12">
        <v>6315</v>
      </c>
      <c r="G103" s="10">
        <v>87302</v>
      </c>
      <c r="H103" s="13">
        <f t="shared" si="2"/>
        <v>1647.2075471698113</v>
      </c>
      <c r="I103" s="11">
        <f t="shared" si="3"/>
        <v>119.15094339622641</v>
      </c>
      <c r="J103" s="15">
        <v>15.89</v>
      </c>
    </row>
    <row r="104" spans="1:10">
      <c r="A104" s="1" t="s">
        <v>441</v>
      </c>
      <c r="B104" s="1" t="s">
        <v>21</v>
      </c>
      <c r="C104" s="1" t="s">
        <v>22</v>
      </c>
      <c r="D104" s="1" t="s">
        <v>444</v>
      </c>
      <c r="E104" s="2">
        <v>17</v>
      </c>
      <c r="F104" s="12">
        <v>4930</v>
      </c>
      <c r="G104" s="10">
        <v>86957.5</v>
      </c>
      <c r="H104" s="13">
        <f t="shared" si="2"/>
        <v>5115.1470588235297</v>
      </c>
      <c r="I104" s="11">
        <f t="shared" si="3"/>
        <v>290</v>
      </c>
      <c r="J104" s="15">
        <v>22.89</v>
      </c>
    </row>
    <row r="105" spans="1:10">
      <c r="A105" s="1" t="s">
        <v>229</v>
      </c>
      <c r="B105" s="1" t="s">
        <v>230</v>
      </c>
      <c r="C105" s="1" t="s">
        <v>11</v>
      </c>
      <c r="D105" s="1" t="s">
        <v>232</v>
      </c>
      <c r="E105" s="2">
        <v>52</v>
      </c>
      <c r="F105" s="12">
        <v>8901</v>
      </c>
      <c r="G105" s="10">
        <v>85752</v>
      </c>
      <c r="H105" s="13">
        <f t="shared" si="2"/>
        <v>1649.0769230769231</v>
      </c>
      <c r="I105" s="11">
        <f t="shared" si="3"/>
        <v>171.17307692307693</v>
      </c>
      <c r="J105" s="15">
        <v>22.82</v>
      </c>
    </row>
    <row r="106" spans="1:10">
      <c r="A106" s="1" t="s">
        <v>280</v>
      </c>
      <c r="B106" s="1" t="s">
        <v>137</v>
      </c>
      <c r="C106" s="1" t="s">
        <v>11</v>
      </c>
      <c r="D106" s="1" t="s">
        <v>283</v>
      </c>
      <c r="E106" s="2">
        <v>34</v>
      </c>
      <c r="F106" s="12">
        <v>7471</v>
      </c>
      <c r="G106" s="10">
        <v>84869.94</v>
      </c>
      <c r="H106" s="13">
        <f t="shared" si="2"/>
        <v>2496.174705882353</v>
      </c>
      <c r="I106" s="11">
        <f t="shared" si="3"/>
        <v>219.73529411764707</v>
      </c>
      <c r="J106" s="15">
        <v>46.19</v>
      </c>
    </row>
    <row r="107" spans="1:10">
      <c r="A107" s="1" t="s">
        <v>492</v>
      </c>
      <c r="B107" s="1" t="s">
        <v>192</v>
      </c>
      <c r="C107" s="1" t="s">
        <v>361</v>
      </c>
      <c r="D107" s="1" t="s">
        <v>492</v>
      </c>
      <c r="E107" s="2">
        <v>5</v>
      </c>
      <c r="F107" s="12">
        <v>3764</v>
      </c>
      <c r="G107" s="10">
        <v>84757</v>
      </c>
      <c r="H107" s="13">
        <f t="shared" si="2"/>
        <v>16951.400000000001</v>
      </c>
      <c r="I107" s="11">
        <f t="shared" si="3"/>
        <v>752.8</v>
      </c>
      <c r="J107" s="15">
        <v>87.03</v>
      </c>
    </row>
    <row r="108" spans="1:10">
      <c r="A108" s="1" t="s">
        <v>414</v>
      </c>
      <c r="B108" s="1" t="s">
        <v>111</v>
      </c>
      <c r="C108" s="1" t="s">
        <v>11</v>
      </c>
      <c r="D108" s="8" t="s">
        <v>1918</v>
      </c>
      <c r="E108" s="2">
        <v>61</v>
      </c>
      <c r="F108" s="12">
        <v>5074</v>
      </c>
      <c r="G108" s="10">
        <v>84659</v>
      </c>
      <c r="H108" s="13">
        <f t="shared" si="2"/>
        <v>1387.8524590163934</v>
      </c>
      <c r="I108" s="11">
        <f t="shared" si="3"/>
        <v>83.180327868852459</v>
      </c>
      <c r="J108" s="15">
        <v>11.99</v>
      </c>
    </row>
    <row r="109" spans="1:10">
      <c r="A109" s="9">
        <v>666</v>
      </c>
      <c r="B109" s="1" t="s">
        <v>402</v>
      </c>
      <c r="C109" s="1" t="s">
        <v>11</v>
      </c>
      <c r="D109" s="1" t="s">
        <v>301</v>
      </c>
      <c r="E109" s="2">
        <v>23</v>
      </c>
      <c r="F109" s="12">
        <v>5225</v>
      </c>
      <c r="G109" s="10">
        <v>84528</v>
      </c>
      <c r="H109" s="13">
        <f t="shared" si="2"/>
        <v>3675.1304347826085</v>
      </c>
      <c r="I109" s="11">
        <f t="shared" si="3"/>
        <v>227.17391304347825</v>
      </c>
      <c r="J109" s="15">
        <v>88.79</v>
      </c>
    </row>
    <row r="110" spans="1:10">
      <c r="A110" s="1" t="s">
        <v>488</v>
      </c>
      <c r="B110" s="1" t="s">
        <v>234</v>
      </c>
      <c r="C110" s="1" t="s">
        <v>11</v>
      </c>
      <c r="D110" s="1" t="s">
        <v>491</v>
      </c>
      <c r="E110" s="2">
        <v>37</v>
      </c>
      <c r="F110" s="12">
        <v>3806</v>
      </c>
      <c r="G110" s="10">
        <v>82959</v>
      </c>
      <c r="H110" s="13">
        <f t="shared" si="2"/>
        <v>2242.135135135135</v>
      </c>
      <c r="I110" s="11">
        <f t="shared" si="3"/>
        <v>102.86486486486487</v>
      </c>
      <c r="J110" s="15">
        <v>26.11</v>
      </c>
    </row>
    <row r="111" spans="1:10">
      <c r="A111" s="1" t="s">
        <v>304</v>
      </c>
      <c r="B111" s="1" t="s">
        <v>149</v>
      </c>
      <c r="C111" s="1" t="s">
        <v>154</v>
      </c>
      <c r="D111" s="1" t="s">
        <v>307</v>
      </c>
      <c r="E111" s="2">
        <v>54</v>
      </c>
      <c r="F111" s="12">
        <v>6825</v>
      </c>
      <c r="G111" s="10">
        <v>82813.08</v>
      </c>
      <c r="H111" s="13">
        <f t="shared" si="2"/>
        <v>1533.5755555555556</v>
      </c>
      <c r="I111" s="11">
        <f t="shared" si="3"/>
        <v>126.38888888888889</v>
      </c>
      <c r="J111" s="15">
        <v>50.56</v>
      </c>
    </row>
    <row r="112" spans="1:10">
      <c r="A112" t="s">
        <v>1870</v>
      </c>
      <c r="B112" s="8" t="s">
        <v>153</v>
      </c>
      <c r="C112" s="1" t="s">
        <v>11</v>
      </c>
      <c r="D112" s="1" t="s">
        <v>62</v>
      </c>
      <c r="E112" s="2">
        <v>20</v>
      </c>
      <c r="F112" s="12">
        <v>6519</v>
      </c>
      <c r="G112" s="10">
        <v>81003</v>
      </c>
      <c r="H112" s="13">
        <f t="shared" si="2"/>
        <v>4050.15</v>
      </c>
      <c r="I112" s="11">
        <f t="shared" si="3"/>
        <v>325.95</v>
      </c>
      <c r="J112" s="15">
        <v>60.7</v>
      </c>
    </row>
    <row r="113" spans="1:10">
      <c r="A113" s="1" t="s">
        <v>308</v>
      </c>
      <c r="B113" s="1" t="s">
        <v>107</v>
      </c>
      <c r="C113" s="1" t="s">
        <v>154</v>
      </c>
      <c r="D113" s="1" t="s">
        <v>311</v>
      </c>
      <c r="E113" s="2">
        <v>48</v>
      </c>
      <c r="F113" s="12">
        <v>6787</v>
      </c>
      <c r="G113" s="10">
        <v>80492.850000000006</v>
      </c>
      <c r="H113" s="13">
        <f t="shared" si="2"/>
        <v>1676.934375</v>
      </c>
      <c r="I113" s="11">
        <f t="shared" si="3"/>
        <v>141.39583333333334</v>
      </c>
      <c r="J113" s="15">
        <v>21.92</v>
      </c>
    </row>
    <row r="114" spans="1:10">
      <c r="A114" s="1" t="s">
        <v>478</v>
      </c>
      <c r="B114" s="1" t="s">
        <v>133</v>
      </c>
      <c r="C114" s="1" t="s">
        <v>11</v>
      </c>
      <c r="D114" s="1" t="s">
        <v>283</v>
      </c>
      <c r="E114" s="2">
        <v>7</v>
      </c>
      <c r="F114" s="12">
        <v>4253</v>
      </c>
      <c r="G114" s="10">
        <v>79898.75</v>
      </c>
      <c r="H114" s="13">
        <f t="shared" si="2"/>
        <v>11414.107142857143</v>
      </c>
      <c r="I114" s="11">
        <f t="shared" si="3"/>
        <v>607.57142857142856</v>
      </c>
      <c r="J114" s="15">
        <v>58.7</v>
      </c>
    </row>
    <row r="115" spans="1:10">
      <c r="A115" s="1" t="s">
        <v>553</v>
      </c>
      <c r="B115" s="1" t="s">
        <v>234</v>
      </c>
      <c r="C115" s="1" t="s">
        <v>361</v>
      </c>
      <c r="D115" s="1" t="s">
        <v>1937</v>
      </c>
      <c r="E115" s="2">
        <v>27</v>
      </c>
      <c r="F115" s="12">
        <v>2995</v>
      </c>
      <c r="G115" s="10">
        <v>79336</v>
      </c>
      <c r="H115" s="13">
        <f t="shared" si="2"/>
        <v>2938.3703703703704</v>
      </c>
      <c r="I115" s="11">
        <f t="shared" si="3"/>
        <v>110.92592592592592</v>
      </c>
      <c r="J115" s="15">
        <v>28.15</v>
      </c>
    </row>
    <row r="116" spans="1:10">
      <c r="A116" s="1" t="s">
        <v>460</v>
      </c>
      <c r="B116" s="8" t="s">
        <v>1952</v>
      </c>
      <c r="C116" s="8" t="s">
        <v>50</v>
      </c>
      <c r="D116" s="1" t="s">
        <v>461</v>
      </c>
      <c r="E116" s="2">
        <v>5</v>
      </c>
      <c r="F116" s="12">
        <v>4610</v>
      </c>
      <c r="G116" s="10">
        <v>79005.3</v>
      </c>
      <c r="H116" s="13">
        <f t="shared" si="2"/>
        <v>15801.060000000001</v>
      </c>
      <c r="I116" s="11">
        <f t="shared" si="3"/>
        <v>922</v>
      </c>
      <c r="J116" s="15">
        <v>43.45</v>
      </c>
    </row>
    <row r="117" spans="1:10">
      <c r="A117" s="8" t="s">
        <v>1879</v>
      </c>
      <c r="B117" s="8" t="s">
        <v>49</v>
      </c>
      <c r="C117" s="1" t="s">
        <v>361</v>
      </c>
      <c r="D117" s="1" t="s">
        <v>51</v>
      </c>
      <c r="E117" s="2">
        <v>1</v>
      </c>
      <c r="F117" s="12">
        <v>1659</v>
      </c>
      <c r="G117" s="10">
        <v>77640</v>
      </c>
      <c r="H117" s="13">
        <f t="shared" si="2"/>
        <v>77640</v>
      </c>
      <c r="I117" s="11">
        <f t="shared" si="3"/>
        <v>1659</v>
      </c>
      <c r="J117" s="15">
        <v>94.8</v>
      </c>
    </row>
    <row r="118" spans="1:10">
      <c r="A118" s="1" t="s">
        <v>326</v>
      </c>
      <c r="B118" s="1" t="s">
        <v>153</v>
      </c>
      <c r="C118" s="1" t="s">
        <v>11</v>
      </c>
      <c r="D118" s="8" t="s">
        <v>1914</v>
      </c>
      <c r="E118" s="2">
        <v>21</v>
      </c>
      <c r="F118" s="12">
        <v>6427</v>
      </c>
      <c r="G118" s="10">
        <v>77269.600000000006</v>
      </c>
      <c r="H118" s="13">
        <f t="shared" si="2"/>
        <v>3679.5047619047623</v>
      </c>
      <c r="I118" s="11">
        <f t="shared" si="3"/>
        <v>306.04761904761904</v>
      </c>
      <c r="J118" s="15">
        <v>56.99</v>
      </c>
    </row>
    <row r="119" spans="1:10">
      <c r="A119" s="1" t="s">
        <v>385</v>
      </c>
      <c r="B119" s="8" t="s">
        <v>1871</v>
      </c>
      <c r="C119" s="8" t="s">
        <v>11</v>
      </c>
      <c r="D119" s="8" t="s">
        <v>1917</v>
      </c>
      <c r="E119" s="2">
        <v>34</v>
      </c>
      <c r="F119" s="12">
        <v>5450</v>
      </c>
      <c r="G119" s="10">
        <v>76976.600000000006</v>
      </c>
      <c r="H119" s="13">
        <f t="shared" si="2"/>
        <v>2264.0176470588235</v>
      </c>
      <c r="I119" s="11">
        <f t="shared" si="3"/>
        <v>160.29411764705881</v>
      </c>
      <c r="J119" s="15">
        <v>80.150000000000006</v>
      </c>
    </row>
    <row r="120" spans="1:10">
      <c r="A120" s="1" t="s">
        <v>421</v>
      </c>
      <c r="B120" s="1" t="s">
        <v>133</v>
      </c>
      <c r="C120" s="1" t="s">
        <v>11</v>
      </c>
      <c r="D120" s="1" t="s">
        <v>424</v>
      </c>
      <c r="E120" s="2">
        <v>11</v>
      </c>
      <c r="F120" s="12">
        <v>5044</v>
      </c>
      <c r="G120" s="10">
        <v>76080.149999999994</v>
      </c>
      <c r="H120" s="13">
        <f t="shared" si="2"/>
        <v>6916.3772727272726</v>
      </c>
      <c r="I120" s="11">
        <f t="shared" si="3"/>
        <v>458.54545454545456</v>
      </c>
      <c r="J120" s="15">
        <v>44.3</v>
      </c>
    </row>
    <row r="121" spans="1:10">
      <c r="A121" s="1" t="s">
        <v>484</v>
      </c>
      <c r="B121" s="1" t="s">
        <v>133</v>
      </c>
      <c r="C121" s="1" t="s">
        <v>154</v>
      </c>
      <c r="D121" s="1" t="s">
        <v>487</v>
      </c>
      <c r="E121" s="2">
        <v>7</v>
      </c>
      <c r="F121" s="12">
        <v>3845</v>
      </c>
      <c r="G121" s="10">
        <v>75263</v>
      </c>
      <c r="H121" s="13">
        <f t="shared" si="2"/>
        <v>10751.857142857143</v>
      </c>
      <c r="I121" s="11">
        <f t="shared" si="3"/>
        <v>549.28571428571433</v>
      </c>
      <c r="J121" s="15">
        <v>53.07</v>
      </c>
    </row>
    <row r="122" spans="1:10">
      <c r="A122" s="1" t="s">
        <v>206</v>
      </c>
      <c r="B122" s="1" t="s">
        <v>57</v>
      </c>
      <c r="C122" s="1" t="s">
        <v>11</v>
      </c>
      <c r="D122" s="8" t="s">
        <v>1909</v>
      </c>
      <c r="E122" s="2">
        <v>45</v>
      </c>
      <c r="F122" s="12">
        <v>9952</v>
      </c>
      <c r="G122" s="10">
        <v>73620</v>
      </c>
      <c r="H122" s="13">
        <f t="shared" si="2"/>
        <v>1636</v>
      </c>
      <c r="I122" s="11">
        <f t="shared" si="3"/>
        <v>221.15555555555557</v>
      </c>
      <c r="J122" s="15">
        <v>63.19</v>
      </c>
    </row>
    <row r="123" spans="1:10">
      <c r="A123" s="1" t="s">
        <v>537</v>
      </c>
      <c r="B123" t="s">
        <v>1872</v>
      </c>
      <c r="C123" s="8" t="s">
        <v>11</v>
      </c>
      <c r="D123" s="1" t="s">
        <v>538</v>
      </c>
      <c r="E123" s="2">
        <v>44</v>
      </c>
      <c r="F123" s="12">
        <v>3235</v>
      </c>
      <c r="G123" s="10">
        <v>73343</v>
      </c>
      <c r="H123" s="13">
        <f t="shared" si="2"/>
        <v>1666.8863636363637</v>
      </c>
      <c r="I123" s="11">
        <f t="shared" si="3"/>
        <v>73.522727272727266</v>
      </c>
      <c r="J123" s="15">
        <v>6.06</v>
      </c>
    </row>
    <row r="124" spans="1:10">
      <c r="A124" s="1" t="s">
        <v>545</v>
      </c>
      <c r="B124" s="1" t="s">
        <v>234</v>
      </c>
      <c r="C124" s="1" t="s">
        <v>11</v>
      </c>
      <c r="D124" s="1" t="s">
        <v>548</v>
      </c>
      <c r="E124" s="2">
        <v>35</v>
      </c>
      <c r="F124" s="12">
        <v>3109</v>
      </c>
      <c r="G124" s="10">
        <v>71860</v>
      </c>
      <c r="H124" s="13">
        <f t="shared" si="2"/>
        <v>2053.1428571428573</v>
      </c>
      <c r="I124" s="11">
        <f t="shared" si="3"/>
        <v>88.828571428571422</v>
      </c>
      <c r="J124" s="15">
        <v>22.55</v>
      </c>
    </row>
    <row r="125" spans="1:10">
      <c r="A125" s="1" t="s">
        <v>539</v>
      </c>
      <c r="B125" s="8" t="s">
        <v>1873</v>
      </c>
      <c r="C125" s="8" t="s">
        <v>22</v>
      </c>
      <c r="D125" s="1" t="s">
        <v>539</v>
      </c>
      <c r="E125" s="2">
        <v>3</v>
      </c>
      <c r="F125" s="12">
        <v>3222</v>
      </c>
      <c r="G125" s="10">
        <v>71287</v>
      </c>
      <c r="H125" s="13">
        <f t="shared" si="2"/>
        <v>23762.333333333332</v>
      </c>
      <c r="I125" s="11">
        <f t="shared" si="3"/>
        <v>1074</v>
      </c>
      <c r="J125" s="15">
        <v>50.61</v>
      </c>
    </row>
    <row r="126" spans="1:10">
      <c r="A126" s="1" t="s">
        <v>496</v>
      </c>
      <c r="B126" s="1" t="s">
        <v>192</v>
      </c>
      <c r="C126" s="1" t="s">
        <v>22</v>
      </c>
      <c r="D126" s="1" t="s">
        <v>499</v>
      </c>
      <c r="E126" s="2">
        <v>26</v>
      </c>
      <c r="F126" s="12">
        <v>3754</v>
      </c>
      <c r="G126" s="10">
        <v>70602</v>
      </c>
      <c r="H126" s="13">
        <f t="shared" si="2"/>
        <v>2715.4615384615386</v>
      </c>
      <c r="I126" s="11">
        <f t="shared" si="3"/>
        <v>144.38461538461539</v>
      </c>
      <c r="J126" s="15">
        <v>16.690000000000001</v>
      </c>
    </row>
    <row r="127" spans="1:10">
      <c r="A127" s="1" t="s">
        <v>514</v>
      </c>
      <c r="B127" s="8" t="s">
        <v>1864</v>
      </c>
      <c r="C127" s="8" t="s">
        <v>361</v>
      </c>
      <c r="D127" s="1" t="s">
        <v>514</v>
      </c>
      <c r="E127" s="2">
        <v>5</v>
      </c>
      <c r="F127" s="12">
        <v>3557</v>
      </c>
      <c r="G127" s="10">
        <v>69435</v>
      </c>
      <c r="H127" s="13">
        <f t="shared" si="2"/>
        <v>13887</v>
      </c>
      <c r="I127" s="11">
        <f t="shared" si="3"/>
        <v>711.4</v>
      </c>
      <c r="J127" s="15">
        <v>91.68</v>
      </c>
    </row>
    <row r="128" spans="1:10">
      <c r="A128" s="1" t="s">
        <v>356</v>
      </c>
      <c r="B128" s="1" t="s">
        <v>222</v>
      </c>
      <c r="C128" s="1" t="s">
        <v>11</v>
      </c>
      <c r="D128" s="8" t="s">
        <v>1916</v>
      </c>
      <c r="E128" s="2">
        <v>12</v>
      </c>
      <c r="F128" s="12">
        <v>6018</v>
      </c>
      <c r="G128" s="10">
        <v>68288</v>
      </c>
      <c r="H128" s="13">
        <f t="shared" si="2"/>
        <v>5690.666666666667</v>
      </c>
      <c r="I128" s="11">
        <f t="shared" si="3"/>
        <v>501.5</v>
      </c>
      <c r="J128" s="15">
        <v>67.680000000000007</v>
      </c>
    </row>
    <row r="129" spans="1:10">
      <c r="A129" s="1" t="s">
        <v>482</v>
      </c>
      <c r="B129" s="8" t="s">
        <v>1871</v>
      </c>
      <c r="C129" s="8" t="s">
        <v>11</v>
      </c>
      <c r="D129" s="1" t="s">
        <v>293</v>
      </c>
      <c r="E129" s="2">
        <v>22</v>
      </c>
      <c r="F129" s="12">
        <v>4104</v>
      </c>
      <c r="G129" s="10">
        <v>66121.3</v>
      </c>
      <c r="H129" s="13">
        <f t="shared" si="2"/>
        <v>3005.5136363636366</v>
      </c>
      <c r="I129" s="11">
        <f t="shared" si="3"/>
        <v>186.54545454545453</v>
      </c>
      <c r="J129" s="15">
        <v>93.27</v>
      </c>
    </row>
    <row r="130" spans="1:10">
      <c r="A130" s="1" t="s">
        <v>219</v>
      </c>
      <c r="B130" s="8" t="s">
        <v>1864</v>
      </c>
      <c r="C130" s="8" t="s">
        <v>50</v>
      </c>
      <c r="D130" s="1" t="s">
        <v>220</v>
      </c>
      <c r="E130" s="2">
        <v>45</v>
      </c>
      <c r="F130" s="12">
        <v>9140</v>
      </c>
      <c r="G130" s="10">
        <v>66081.850000000006</v>
      </c>
      <c r="H130" s="13">
        <f t="shared" si="2"/>
        <v>1468.4855555555557</v>
      </c>
      <c r="I130" s="11">
        <f t="shared" si="3"/>
        <v>203.11111111111111</v>
      </c>
      <c r="J130" s="15">
        <v>87.05</v>
      </c>
    </row>
    <row r="131" spans="1:10">
      <c r="A131" s="1" t="s">
        <v>268</v>
      </c>
      <c r="B131" s="1" t="s">
        <v>64</v>
      </c>
      <c r="C131" s="1" t="s">
        <v>38</v>
      </c>
      <c r="D131" s="1" t="s">
        <v>66</v>
      </c>
      <c r="E131" s="2">
        <v>26</v>
      </c>
      <c r="F131" s="12">
        <v>7878</v>
      </c>
      <c r="G131" s="10">
        <v>64358</v>
      </c>
      <c r="H131" s="13">
        <f t="shared" si="2"/>
        <v>2475.3076923076924</v>
      </c>
      <c r="I131" s="11">
        <f t="shared" si="3"/>
        <v>303</v>
      </c>
      <c r="J131" s="15">
        <v>60.6</v>
      </c>
    </row>
    <row r="132" spans="1:10">
      <c r="A132" s="1" t="s">
        <v>410</v>
      </c>
      <c r="B132" s="1" t="s">
        <v>222</v>
      </c>
      <c r="C132" s="1" t="s">
        <v>11</v>
      </c>
      <c r="D132" s="1" t="s">
        <v>224</v>
      </c>
      <c r="E132" s="2">
        <v>75</v>
      </c>
      <c r="F132" s="12">
        <v>5169</v>
      </c>
      <c r="G132" s="10">
        <v>64241</v>
      </c>
      <c r="H132" s="13">
        <f t="shared" si="2"/>
        <v>856.54666666666662</v>
      </c>
      <c r="I132" s="11">
        <f t="shared" si="3"/>
        <v>68.92</v>
      </c>
      <c r="J132" s="15">
        <v>9.3000000000000007</v>
      </c>
    </row>
    <row r="133" spans="1:10">
      <c r="A133" s="1" t="s">
        <v>445</v>
      </c>
      <c r="B133" s="1" t="s">
        <v>149</v>
      </c>
      <c r="C133" s="1" t="s">
        <v>11</v>
      </c>
      <c r="D133" s="1" t="s">
        <v>307</v>
      </c>
      <c r="E133" s="2">
        <v>23</v>
      </c>
      <c r="F133" s="12">
        <v>4860</v>
      </c>
      <c r="G133" s="10">
        <v>64038</v>
      </c>
      <c r="H133" s="13">
        <f t="shared" si="2"/>
        <v>2784.2608695652175</v>
      </c>
      <c r="I133" s="11">
        <f t="shared" si="3"/>
        <v>211.30434782608697</v>
      </c>
      <c r="J133" s="15">
        <v>84.17</v>
      </c>
    </row>
    <row r="134" spans="1:10">
      <c r="A134" s="1" t="s">
        <v>342</v>
      </c>
      <c r="B134" s="8" t="s">
        <v>1864</v>
      </c>
      <c r="C134" s="8" t="s">
        <v>11</v>
      </c>
      <c r="D134" s="1" t="s">
        <v>343</v>
      </c>
      <c r="E134" s="2">
        <v>21</v>
      </c>
      <c r="F134" s="12">
        <v>6191</v>
      </c>
      <c r="G134" s="10">
        <v>63199</v>
      </c>
      <c r="H134" s="13">
        <f t="shared" ref="H134:H197" si="4">G134/E134</f>
        <v>3009.4761904761904</v>
      </c>
      <c r="I134" s="11">
        <f t="shared" ref="I134:I197" si="5">F134/E134</f>
        <v>294.8095238095238</v>
      </c>
      <c r="J134" s="15">
        <v>37.99</v>
      </c>
    </row>
    <row r="135" spans="1:10">
      <c r="A135" s="1" t="s">
        <v>558</v>
      </c>
      <c r="B135" s="1" t="s">
        <v>222</v>
      </c>
      <c r="C135" s="1" t="s">
        <v>22</v>
      </c>
      <c r="D135" s="1" t="s">
        <v>561</v>
      </c>
      <c r="E135" s="2">
        <v>4</v>
      </c>
      <c r="F135" s="12">
        <v>2904</v>
      </c>
      <c r="G135" s="10">
        <v>63174</v>
      </c>
      <c r="H135" s="13">
        <f t="shared" si="4"/>
        <v>15793.5</v>
      </c>
      <c r="I135" s="11">
        <f t="shared" si="5"/>
        <v>726</v>
      </c>
      <c r="J135" s="15">
        <v>97.98</v>
      </c>
    </row>
    <row r="136" spans="1:10">
      <c r="A136" s="1" t="s">
        <v>574</v>
      </c>
      <c r="B136" s="1" t="s">
        <v>68</v>
      </c>
      <c r="C136" s="1" t="s">
        <v>11</v>
      </c>
      <c r="D136" s="1" t="s">
        <v>577</v>
      </c>
      <c r="E136" s="2">
        <v>9</v>
      </c>
      <c r="F136" s="12">
        <v>2501</v>
      </c>
      <c r="G136" s="10">
        <v>62619.5</v>
      </c>
      <c r="H136" s="13">
        <f t="shared" si="4"/>
        <v>6957.7222222222226</v>
      </c>
      <c r="I136" s="11">
        <f t="shared" si="5"/>
        <v>277.88888888888891</v>
      </c>
      <c r="J136" s="15">
        <v>47.1</v>
      </c>
    </row>
    <row r="137" spans="1:10">
      <c r="A137" s="1" t="s">
        <v>344</v>
      </c>
      <c r="B137" s="1" t="s">
        <v>222</v>
      </c>
      <c r="C137" s="1" t="s">
        <v>22</v>
      </c>
      <c r="D137" s="1" t="s">
        <v>224</v>
      </c>
      <c r="E137" s="2">
        <v>15</v>
      </c>
      <c r="F137" s="12">
        <v>6125</v>
      </c>
      <c r="G137" s="10">
        <v>61215</v>
      </c>
      <c r="H137" s="13">
        <f t="shared" si="4"/>
        <v>4081</v>
      </c>
      <c r="I137" s="11">
        <f t="shared" si="5"/>
        <v>408.33333333333331</v>
      </c>
      <c r="J137" s="15">
        <v>55.11</v>
      </c>
    </row>
    <row r="138" spans="1:10">
      <c r="A138" s="1" t="s">
        <v>682</v>
      </c>
      <c r="B138" s="1" t="s">
        <v>41</v>
      </c>
      <c r="C138" s="1" t="s">
        <v>22</v>
      </c>
      <c r="D138" s="1" t="s">
        <v>685</v>
      </c>
      <c r="E138" s="2">
        <v>5</v>
      </c>
      <c r="F138" s="12">
        <v>1809</v>
      </c>
      <c r="G138" s="10">
        <v>60156</v>
      </c>
      <c r="H138" s="13">
        <f t="shared" si="4"/>
        <v>12031.2</v>
      </c>
      <c r="I138" s="11">
        <f t="shared" si="5"/>
        <v>361.8</v>
      </c>
      <c r="J138" s="15">
        <v>45.23</v>
      </c>
    </row>
    <row r="139" spans="1:10">
      <c r="A139" s="1" t="s">
        <v>322</v>
      </c>
      <c r="B139" s="1" t="s">
        <v>60</v>
      </c>
      <c r="C139" s="1" t="s">
        <v>11</v>
      </c>
      <c r="D139" s="1" t="s">
        <v>62</v>
      </c>
      <c r="E139" s="2">
        <v>39</v>
      </c>
      <c r="F139" s="12">
        <v>6490</v>
      </c>
      <c r="G139" s="10">
        <v>59742.9</v>
      </c>
      <c r="H139" s="13">
        <f t="shared" si="4"/>
        <v>1531.8692307692309</v>
      </c>
      <c r="I139" s="11">
        <f t="shared" si="5"/>
        <v>166.41025641025641</v>
      </c>
      <c r="J139" s="15">
        <v>32.630000000000003</v>
      </c>
    </row>
    <row r="140" spans="1:10">
      <c r="A140" s="1" t="s">
        <v>510</v>
      </c>
      <c r="B140" s="1" t="s">
        <v>95</v>
      </c>
      <c r="C140" s="1" t="s">
        <v>22</v>
      </c>
      <c r="D140" s="1" t="s">
        <v>510</v>
      </c>
      <c r="E140" s="2">
        <v>4</v>
      </c>
      <c r="F140" s="12">
        <v>3590</v>
      </c>
      <c r="G140" s="10">
        <v>56688.4</v>
      </c>
      <c r="H140" s="13">
        <f t="shared" si="4"/>
        <v>14172.1</v>
      </c>
      <c r="I140" s="11">
        <f t="shared" si="5"/>
        <v>897.5</v>
      </c>
      <c r="J140" s="15">
        <v>72.260000000000005</v>
      </c>
    </row>
    <row r="141" spans="1:10">
      <c r="A141" s="1" t="s">
        <v>597</v>
      </c>
      <c r="B141" s="1" t="s">
        <v>10</v>
      </c>
      <c r="C141" s="1" t="s">
        <v>11</v>
      </c>
      <c r="D141" s="1" t="s">
        <v>600</v>
      </c>
      <c r="E141" s="2">
        <v>8</v>
      </c>
      <c r="F141" s="12">
        <v>2430</v>
      </c>
      <c r="G141" s="10">
        <v>56563</v>
      </c>
      <c r="H141" s="13">
        <f t="shared" si="4"/>
        <v>7070.375</v>
      </c>
      <c r="I141" s="11">
        <f t="shared" si="5"/>
        <v>303.75</v>
      </c>
      <c r="J141" s="15">
        <v>37.36</v>
      </c>
    </row>
    <row r="142" spans="1:10">
      <c r="A142" s="1" t="s">
        <v>506</v>
      </c>
      <c r="B142" s="1" t="s">
        <v>107</v>
      </c>
      <c r="C142" s="1" t="s">
        <v>11</v>
      </c>
      <c r="D142" s="1" t="s">
        <v>509</v>
      </c>
      <c r="E142" s="2">
        <v>39</v>
      </c>
      <c r="F142" s="12">
        <v>3619</v>
      </c>
      <c r="G142" s="10">
        <v>53591</v>
      </c>
      <c r="H142" s="13">
        <f t="shared" si="4"/>
        <v>1374.1282051282051</v>
      </c>
      <c r="I142" s="11">
        <f t="shared" si="5"/>
        <v>92.794871794871796</v>
      </c>
      <c r="J142" s="15">
        <v>14.39</v>
      </c>
    </row>
    <row r="143" spans="1:10">
      <c r="A143" s="1" t="s">
        <v>500</v>
      </c>
      <c r="B143" s="1" t="s">
        <v>133</v>
      </c>
      <c r="C143" s="1" t="s">
        <v>22</v>
      </c>
      <c r="D143" s="1" t="s">
        <v>503</v>
      </c>
      <c r="E143" s="2">
        <v>5</v>
      </c>
      <c r="F143" s="12">
        <v>3743</v>
      </c>
      <c r="G143" s="10">
        <v>52601.75</v>
      </c>
      <c r="H143" s="13">
        <f t="shared" si="4"/>
        <v>10520.35</v>
      </c>
      <c r="I143" s="11">
        <f t="shared" si="5"/>
        <v>748.6</v>
      </c>
      <c r="J143" s="15">
        <v>72.33</v>
      </c>
    </row>
    <row r="144" spans="1:10">
      <c r="A144" s="1" t="s">
        <v>462</v>
      </c>
      <c r="B144" s="1" t="s">
        <v>149</v>
      </c>
      <c r="C144" s="1" t="s">
        <v>11</v>
      </c>
      <c r="D144" s="1" t="s">
        <v>465</v>
      </c>
      <c r="E144" s="2">
        <v>54</v>
      </c>
      <c r="F144" s="12">
        <v>4579</v>
      </c>
      <c r="G144" s="10">
        <v>52536</v>
      </c>
      <c r="H144" s="13">
        <f t="shared" si="4"/>
        <v>972.88888888888891</v>
      </c>
      <c r="I144" s="11">
        <f t="shared" si="5"/>
        <v>84.796296296296291</v>
      </c>
      <c r="J144" s="15">
        <v>33.92</v>
      </c>
    </row>
    <row r="145" spans="1:10">
      <c r="A145" s="1" t="s">
        <v>698</v>
      </c>
      <c r="B145" s="1" t="s">
        <v>49</v>
      </c>
      <c r="C145" s="1" t="s">
        <v>361</v>
      </c>
      <c r="D145" s="1" t="s">
        <v>698</v>
      </c>
      <c r="E145" s="2">
        <v>1</v>
      </c>
      <c r="F145" s="12">
        <v>1728</v>
      </c>
      <c r="G145" s="10">
        <v>52107</v>
      </c>
      <c r="H145" s="13">
        <f t="shared" si="4"/>
        <v>52107</v>
      </c>
      <c r="I145" s="11">
        <f t="shared" si="5"/>
        <v>1728</v>
      </c>
      <c r="J145" s="15">
        <v>98.74</v>
      </c>
    </row>
    <row r="146" spans="1:10">
      <c r="A146" s="1" t="s">
        <v>741</v>
      </c>
      <c r="B146" s="1" t="s">
        <v>49</v>
      </c>
      <c r="C146" s="1" t="s">
        <v>50</v>
      </c>
      <c r="D146" s="1" t="s">
        <v>51</v>
      </c>
      <c r="E146" s="2">
        <v>1</v>
      </c>
      <c r="F146" s="12">
        <v>1655</v>
      </c>
      <c r="G146" s="10">
        <v>51592.77</v>
      </c>
      <c r="H146" s="13">
        <f t="shared" si="4"/>
        <v>51592.77</v>
      </c>
      <c r="I146" s="11">
        <f t="shared" si="5"/>
        <v>1655</v>
      </c>
      <c r="J146" s="15">
        <v>94.57</v>
      </c>
    </row>
    <row r="147" spans="1:10">
      <c r="A147" s="1" t="s">
        <v>457</v>
      </c>
      <c r="B147" s="1" t="s">
        <v>222</v>
      </c>
      <c r="C147" s="1" t="s">
        <v>11</v>
      </c>
      <c r="D147" s="8" t="s">
        <v>1916</v>
      </c>
      <c r="E147" s="2">
        <v>12</v>
      </c>
      <c r="F147" s="12">
        <v>4670</v>
      </c>
      <c r="G147" s="10">
        <v>49870</v>
      </c>
      <c r="H147" s="13">
        <f t="shared" si="4"/>
        <v>4155.833333333333</v>
      </c>
      <c r="I147" s="11">
        <f t="shared" si="5"/>
        <v>389.16666666666669</v>
      </c>
      <c r="J147" s="15">
        <v>52.52</v>
      </c>
    </row>
    <row r="148" spans="1:10">
      <c r="A148" s="8" t="s">
        <v>1869</v>
      </c>
      <c r="B148" s="8" t="s">
        <v>64</v>
      </c>
      <c r="C148" s="1" t="s">
        <v>38</v>
      </c>
      <c r="D148" s="1" t="s">
        <v>66</v>
      </c>
      <c r="E148" s="2">
        <v>20</v>
      </c>
      <c r="F148" s="12">
        <v>6919</v>
      </c>
      <c r="G148" s="10">
        <v>49256</v>
      </c>
      <c r="H148" s="13">
        <f t="shared" si="4"/>
        <v>2462.8000000000002</v>
      </c>
      <c r="I148" s="11">
        <f t="shared" si="5"/>
        <v>345.95</v>
      </c>
      <c r="J148" s="15">
        <v>69.19</v>
      </c>
    </row>
    <row r="149" spans="1:10">
      <c r="A149" s="1" t="s">
        <v>474</v>
      </c>
      <c r="B149" s="1" t="s">
        <v>49</v>
      </c>
      <c r="C149" s="1" t="s">
        <v>50</v>
      </c>
      <c r="D149" s="1" t="s">
        <v>51</v>
      </c>
      <c r="E149" s="2">
        <v>4</v>
      </c>
      <c r="F149" s="12">
        <v>4356</v>
      </c>
      <c r="G149" s="10">
        <v>48943.199999999997</v>
      </c>
      <c r="H149" s="13">
        <f t="shared" si="4"/>
        <v>12235.8</v>
      </c>
      <c r="I149" s="11">
        <f t="shared" si="5"/>
        <v>1089</v>
      </c>
      <c r="J149" s="15">
        <v>62.23</v>
      </c>
    </row>
    <row r="150" spans="1:10">
      <c r="A150" s="1" t="s">
        <v>637</v>
      </c>
      <c r="B150" s="1" t="s">
        <v>133</v>
      </c>
      <c r="C150" s="1" t="s">
        <v>361</v>
      </c>
      <c r="D150" s="1" t="s">
        <v>640</v>
      </c>
      <c r="E150" s="2">
        <v>4</v>
      </c>
      <c r="F150" s="12">
        <v>2229</v>
      </c>
      <c r="G150" s="10">
        <v>46167</v>
      </c>
      <c r="H150" s="13">
        <f t="shared" si="4"/>
        <v>11541.75</v>
      </c>
      <c r="I150" s="11">
        <f t="shared" si="5"/>
        <v>557.25</v>
      </c>
      <c r="J150" s="15">
        <v>53.84</v>
      </c>
    </row>
    <row r="151" spans="1:10">
      <c r="A151" s="1" t="s">
        <v>583</v>
      </c>
      <c r="B151" s="1" t="s">
        <v>192</v>
      </c>
      <c r="C151" s="1" t="s">
        <v>50</v>
      </c>
      <c r="D151" s="1" t="s">
        <v>101</v>
      </c>
      <c r="E151" s="2">
        <v>7</v>
      </c>
      <c r="F151" s="12">
        <v>2464</v>
      </c>
      <c r="G151" s="10">
        <v>46009</v>
      </c>
      <c r="H151" s="13">
        <f t="shared" si="4"/>
        <v>6572.7142857142853</v>
      </c>
      <c r="I151" s="11">
        <f t="shared" si="5"/>
        <v>352</v>
      </c>
      <c r="J151" s="15">
        <v>40.69</v>
      </c>
    </row>
    <row r="152" spans="1:10">
      <c r="A152" s="1" t="s">
        <v>375</v>
      </c>
      <c r="B152" s="8" t="s">
        <v>1864</v>
      </c>
      <c r="C152" s="8" t="s">
        <v>38</v>
      </c>
      <c r="D152" s="1" t="s">
        <v>330</v>
      </c>
      <c r="E152" s="2">
        <v>13</v>
      </c>
      <c r="F152" s="12">
        <v>5530</v>
      </c>
      <c r="G152" s="10">
        <v>45946</v>
      </c>
      <c r="H152" s="13">
        <f t="shared" si="4"/>
        <v>3534.3076923076924</v>
      </c>
      <c r="I152" s="11">
        <f t="shared" si="5"/>
        <v>425.38461538461536</v>
      </c>
      <c r="J152" s="15">
        <v>54.82</v>
      </c>
    </row>
    <row r="153" spans="1:10">
      <c r="A153" s="1" t="s">
        <v>449</v>
      </c>
      <c r="B153" s="1" t="s">
        <v>133</v>
      </c>
      <c r="C153" s="1" t="s">
        <v>11</v>
      </c>
      <c r="D153" s="1" t="s">
        <v>452</v>
      </c>
      <c r="E153" s="2">
        <v>12</v>
      </c>
      <c r="F153" s="12">
        <v>4682</v>
      </c>
      <c r="G153" s="10">
        <v>44714.15</v>
      </c>
      <c r="H153" s="13">
        <f t="shared" si="4"/>
        <v>3726.1791666666668</v>
      </c>
      <c r="I153" s="11">
        <f t="shared" si="5"/>
        <v>390.16666666666669</v>
      </c>
      <c r="J153" s="15">
        <v>37.700000000000003</v>
      </c>
    </row>
    <row r="154" spans="1:10">
      <c r="A154" s="1" t="s">
        <v>549</v>
      </c>
      <c r="B154" s="1" t="s">
        <v>49</v>
      </c>
      <c r="C154" s="1" t="s">
        <v>50</v>
      </c>
      <c r="D154" s="1" t="s">
        <v>51</v>
      </c>
      <c r="E154" s="2">
        <v>4</v>
      </c>
      <c r="F154" s="12">
        <v>3018</v>
      </c>
      <c r="G154" s="10">
        <v>44580.9</v>
      </c>
      <c r="H154" s="13">
        <f t="shared" si="4"/>
        <v>11145.225</v>
      </c>
      <c r="I154" s="11">
        <f t="shared" si="5"/>
        <v>754.5</v>
      </c>
      <c r="J154" s="15">
        <v>43.11</v>
      </c>
    </row>
    <row r="155" spans="1:10">
      <c r="A155" s="1" t="s">
        <v>519</v>
      </c>
      <c r="B155" s="1" t="s">
        <v>149</v>
      </c>
      <c r="C155" s="1" t="s">
        <v>154</v>
      </c>
      <c r="D155" s="1" t="s">
        <v>522</v>
      </c>
      <c r="E155" s="2">
        <v>35</v>
      </c>
      <c r="F155" s="12">
        <v>3516</v>
      </c>
      <c r="G155" s="10">
        <v>44473.01</v>
      </c>
      <c r="H155" s="13">
        <f t="shared" si="4"/>
        <v>1270.6574285714287</v>
      </c>
      <c r="I155" s="11">
        <f t="shared" si="5"/>
        <v>100.45714285714286</v>
      </c>
      <c r="J155" s="15">
        <v>38.520000000000003</v>
      </c>
    </row>
    <row r="156" spans="1:10">
      <c r="A156" s="1" t="s">
        <v>613</v>
      </c>
      <c r="B156" s="1" t="s">
        <v>192</v>
      </c>
      <c r="C156" s="1" t="s">
        <v>22</v>
      </c>
      <c r="D156" s="1" t="s">
        <v>616</v>
      </c>
      <c r="E156" s="2">
        <v>19</v>
      </c>
      <c r="F156" s="12">
        <v>2382</v>
      </c>
      <c r="G156" s="10">
        <v>44126</v>
      </c>
      <c r="H156" s="13">
        <f t="shared" si="4"/>
        <v>2322.4210526315787</v>
      </c>
      <c r="I156" s="11">
        <f t="shared" si="5"/>
        <v>125.36842105263158</v>
      </c>
      <c r="J156" s="15">
        <v>14.49</v>
      </c>
    </row>
    <row r="157" spans="1:10">
      <c r="A157" s="1" t="s">
        <v>633</v>
      </c>
      <c r="B157" s="1" t="s">
        <v>192</v>
      </c>
      <c r="C157" s="1" t="s">
        <v>50</v>
      </c>
      <c r="D157" s="1" t="s">
        <v>101</v>
      </c>
      <c r="E157" s="2">
        <v>7</v>
      </c>
      <c r="F157" s="12">
        <v>2232</v>
      </c>
      <c r="G157" s="10">
        <v>41914</v>
      </c>
      <c r="H157" s="13">
        <f t="shared" si="4"/>
        <v>5987.7142857142853</v>
      </c>
      <c r="I157" s="11">
        <f t="shared" si="5"/>
        <v>318.85714285714283</v>
      </c>
      <c r="J157" s="15">
        <v>36.86</v>
      </c>
    </row>
    <row r="158" spans="1:10">
      <c r="A158" s="1" t="s">
        <v>533</v>
      </c>
      <c r="B158" s="1" t="s">
        <v>222</v>
      </c>
      <c r="C158" s="1" t="s">
        <v>11</v>
      </c>
      <c r="D158" s="1" t="s">
        <v>224</v>
      </c>
      <c r="E158" s="2">
        <v>43</v>
      </c>
      <c r="F158" s="12">
        <v>3267</v>
      </c>
      <c r="G158" s="10">
        <v>41773</v>
      </c>
      <c r="H158" s="13">
        <f t="shared" si="4"/>
        <v>971.46511627906978</v>
      </c>
      <c r="I158" s="11">
        <f t="shared" si="5"/>
        <v>75.976744186046517</v>
      </c>
      <c r="J158" s="15">
        <v>10.25</v>
      </c>
    </row>
    <row r="159" spans="1:10">
      <c r="A159" s="1" t="s">
        <v>1002</v>
      </c>
      <c r="B159" s="1" t="s">
        <v>49</v>
      </c>
      <c r="C159" s="1" t="s">
        <v>50</v>
      </c>
      <c r="D159" s="1" t="s">
        <v>51</v>
      </c>
      <c r="E159" s="2">
        <v>1</v>
      </c>
      <c r="F159" s="12">
        <v>924</v>
      </c>
      <c r="G159" s="10">
        <v>40814</v>
      </c>
      <c r="H159" s="13">
        <f t="shared" si="4"/>
        <v>40814</v>
      </c>
      <c r="I159" s="11">
        <f t="shared" si="5"/>
        <v>924</v>
      </c>
      <c r="J159" s="15">
        <v>52.8</v>
      </c>
    </row>
    <row r="160" spans="1:10">
      <c r="A160" s="1" t="s">
        <v>331</v>
      </c>
      <c r="B160" s="1" t="s">
        <v>222</v>
      </c>
      <c r="C160" s="1" t="s">
        <v>11</v>
      </c>
      <c r="D160" s="1" t="s">
        <v>334</v>
      </c>
      <c r="E160" s="2">
        <v>25</v>
      </c>
      <c r="F160" s="12">
        <v>6380</v>
      </c>
      <c r="G160" s="10">
        <v>40315.199999999997</v>
      </c>
      <c r="H160" s="13">
        <f t="shared" si="4"/>
        <v>1612.6079999999999</v>
      </c>
      <c r="I160" s="11">
        <f t="shared" si="5"/>
        <v>255.2</v>
      </c>
      <c r="J160" s="15">
        <v>34.44</v>
      </c>
    </row>
    <row r="161" spans="1:10">
      <c r="A161" s="1" t="s">
        <v>570</v>
      </c>
      <c r="B161" s="1" t="s">
        <v>137</v>
      </c>
      <c r="C161" s="1" t="s">
        <v>88</v>
      </c>
      <c r="D161" s="1" t="s">
        <v>573</v>
      </c>
      <c r="E161" s="2">
        <v>7</v>
      </c>
      <c r="F161" s="12">
        <v>2564</v>
      </c>
      <c r="G161" s="10">
        <v>39848</v>
      </c>
      <c r="H161" s="13">
        <f t="shared" si="4"/>
        <v>5692.5714285714284</v>
      </c>
      <c r="I161" s="11">
        <f t="shared" si="5"/>
        <v>366.28571428571428</v>
      </c>
      <c r="J161" s="15">
        <v>80.5</v>
      </c>
    </row>
    <row r="162" spans="1:10">
      <c r="A162" s="1" t="s">
        <v>405</v>
      </c>
      <c r="B162" s="8" t="s">
        <v>1871</v>
      </c>
      <c r="C162" s="8" t="s">
        <v>22</v>
      </c>
      <c r="D162" s="1" t="s">
        <v>406</v>
      </c>
      <c r="E162" s="2">
        <v>27</v>
      </c>
      <c r="F162" s="12">
        <v>5180</v>
      </c>
      <c r="G162" s="10">
        <v>38794.6</v>
      </c>
      <c r="H162" s="13">
        <f t="shared" si="4"/>
        <v>1436.8370370370369</v>
      </c>
      <c r="I162" s="11">
        <f t="shared" si="5"/>
        <v>191.85185185185185</v>
      </c>
      <c r="J162" s="15">
        <v>95.93</v>
      </c>
    </row>
    <row r="163" spans="1:10">
      <c r="A163" s="1" t="s">
        <v>773</v>
      </c>
      <c r="B163" s="1" t="s">
        <v>49</v>
      </c>
      <c r="C163" s="1" t="s">
        <v>50</v>
      </c>
      <c r="D163" s="1" t="s">
        <v>51</v>
      </c>
      <c r="E163" s="2">
        <v>1</v>
      </c>
      <c r="F163" s="12">
        <v>1581</v>
      </c>
      <c r="G163" s="10">
        <v>38313.199999999997</v>
      </c>
      <c r="H163" s="13">
        <f t="shared" si="4"/>
        <v>38313.199999999997</v>
      </c>
      <c r="I163" s="11">
        <f t="shared" si="5"/>
        <v>1581</v>
      </c>
      <c r="J163" s="15">
        <v>90.34</v>
      </c>
    </row>
    <row r="164" spans="1:10">
      <c r="A164" s="1" t="s">
        <v>722</v>
      </c>
      <c r="B164" s="1" t="s">
        <v>49</v>
      </c>
      <c r="C164" s="1" t="s">
        <v>361</v>
      </c>
      <c r="D164" s="8" t="s">
        <v>1920</v>
      </c>
      <c r="E164" s="2">
        <v>1</v>
      </c>
      <c r="F164" s="12">
        <v>1713</v>
      </c>
      <c r="G164" s="10">
        <v>37115.699999999997</v>
      </c>
      <c r="H164" s="13">
        <f t="shared" si="4"/>
        <v>37115.699999999997</v>
      </c>
      <c r="I164" s="11">
        <f t="shared" si="5"/>
        <v>1713</v>
      </c>
      <c r="J164" s="15">
        <v>97.89</v>
      </c>
    </row>
    <row r="165" spans="1:10">
      <c r="A165" s="1" t="s">
        <v>710</v>
      </c>
      <c r="B165" s="1" t="s">
        <v>49</v>
      </c>
      <c r="C165" s="1" t="s">
        <v>361</v>
      </c>
      <c r="D165" s="1" t="s">
        <v>713</v>
      </c>
      <c r="E165" s="2">
        <v>1</v>
      </c>
      <c r="F165" s="12">
        <v>1716</v>
      </c>
      <c r="G165" s="10">
        <v>36974.699999999997</v>
      </c>
      <c r="H165" s="13">
        <f t="shared" si="4"/>
        <v>36974.699999999997</v>
      </c>
      <c r="I165" s="11">
        <f t="shared" si="5"/>
        <v>1716</v>
      </c>
      <c r="J165" s="15">
        <v>98.06</v>
      </c>
    </row>
    <row r="166" spans="1:10">
      <c r="A166" s="1" t="s">
        <v>718</v>
      </c>
      <c r="B166" s="1" t="s">
        <v>49</v>
      </c>
      <c r="C166" s="1" t="s">
        <v>361</v>
      </c>
      <c r="D166" s="1" t="s">
        <v>721</v>
      </c>
      <c r="E166" s="2">
        <v>1</v>
      </c>
      <c r="F166" s="12">
        <v>1714</v>
      </c>
      <c r="G166" s="10">
        <v>36898.9</v>
      </c>
      <c r="H166" s="13">
        <f t="shared" si="4"/>
        <v>36898.9</v>
      </c>
      <c r="I166" s="11">
        <f t="shared" si="5"/>
        <v>1714</v>
      </c>
      <c r="J166" s="15">
        <v>97.94</v>
      </c>
    </row>
    <row r="167" spans="1:10">
      <c r="A167" s="1" t="s">
        <v>727</v>
      </c>
      <c r="B167" s="1" t="s">
        <v>49</v>
      </c>
      <c r="C167" s="1" t="s">
        <v>50</v>
      </c>
      <c r="D167" s="1" t="s">
        <v>51</v>
      </c>
      <c r="E167" s="2">
        <v>1</v>
      </c>
      <c r="F167" s="12">
        <v>1677</v>
      </c>
      <c r="G167" s="10">
        <v>36681.599999999999</v>
      </c>
      <c r="H167" s="13">
        <f t="shared" si="4"/>
        <v>36681.599999999999</v>
      </c>
      <c r="I167" s="11">
        <f t="shared" si="5"/>
        <v>1677</v>
      </c>
      <c r="J167" s="15">
        <v>95.83</v>
      </c>
    </row>
    <row r="168" spans="1:10">
      <c r="A168" s="1" t="s">
        <v>714</v>
      </c>
      <c r="B168" s="1" t="s">
        <v>49</v>
      </c>
      <c r="C168" s="1" t="s">
        <v>361</v>
      </c>
      <c r="D168" s="1" t="s">
        <v>717</v>
      </c>
      <c r="E168" s="2">
        <v>1</v>
      </c>
      <c r="F168" s="12">
        <v>1715</v>
      </c>
      <c r="G168" s="10">
        <v>36679.699999999997</v>
      </c>
      <c r="H168" s="13">
        <f t="shared" si="4"/>
        <v>36679.699999999997</v>
      </c>
      <c r="I168" s="11">
        <f t="shared" si="5"/>
        <v>1715</v>
      </c>
      <c r="J168" s="15">
        <v>98</v>
      </c>
    </row>
    <row r="169" spans="1:10">
      <c r="A169" s="1" t="s">
        <v>591</v>
      </c>
      <c r="B169" s="8" t="s">
        <v>1876</v>
      </c>
      <c r="C169" s="8" t="s">
        <v>11</v>
      </c>
      <c r="D169" s="1" t="s">
        <v>62</v>
      </c>
      <c r="E169" s="2">
        <v>66</v>
      </c>
      <c r="F169" s="12">
        <v>2453</v>
      </c>
      <c r="G169" s="10">
        <v>36335.25</v>
      </c>
      <c r="H169" s="13">
        <f t="shared" si="4"/>
        <v>550.53409090909088</v>
      </c>
      <c r="I169" s="11">
        <f t="shared" si="5"/>
        <v>37.166666666666664</v>
      </c>
      <c r="J169" s="15">
        <v>24.78</v>
      </c>
    </row>
    <row r="170" spans="1:10">
      <c r="A170" s="1" t="s">
        <v>417</v>
      </c>
      <c r="B170" s="1" t="s">
        <v>64</v>
      </c>
      <c r="C170" s="1" t="s">
        <v>38</v>
      </c>
      <c r="D170" s="1" t="s">
        <v>420</v>
      </c>
      <c r="E170" s="2">
        <v>17</v>
      </c>
      <c r="F170" s="12">
        <v>5052</v>
      </c>
      <c r="G170" s="10">
        <v>35891</v>
      </c>
      <c r="H170" s="13">
        <f t="shared" si="4"/>
        <v>2111.2352941176468</v>
      </c>
      <c r="I170" s="11">
        <f t="shared" si="5"/>
        <v>297.1764705882353</v>
      </c>
      <c r="J170" s="15">
        <v>59.44</v>
      </c>
    </row>
    <row r="171" spans="1:10">
      <c r="A171" s="1" t="s">
        <v>702</v>
      </c>
      <c r="B171" s="1" t="s">
        <v>49</v>
      </c>
      <c r="C171" s="1" t="s">
        <v>50</v>
      </c>
      <c r="D171" s="1" t="s">
        <v>51</v>
      </c>
      <c r="E171" s="2">
        <v>1</v>
      </c>
      <c r="F171" s="12">
        <v>1728</v>
      </c>
      <c r="G171" s="10">
        <v>35736.9</v>
      </c>
      <c r="H171" s="13">
        <f t="shared" si="4"/>
        <v>35736.9</v>
      </c>
      <c r="I171" s="11">
        <f t="shared" si="5"/>
        <v>1728</v>
      </c>
      <c r="J171" s="15">
        <v>98.74</v>
      </c>
    </row>
    <row r="172" spans="1:10">
      <c r="A172" s="1" t="s">
        <v>377</v>
      </c>
      <c r="B172" s="1" t="s">
        <v>64</v>
      </c>
      <c r="C172" s="1" t="s">
        <v>38</v>
      </c>
      <c r="D172" s="1" t="s">
        <v>380</v>
      </c>
      <c r="E172" s="2">
        <v>22</v>
      </c>
      <c r="F172" s="12">
        <v>5503</v>
      </c>
      <c r="G172" s="10">
        <v>35455.5</v>
      </c>
      <c r="H172" s="13">
        <f t="shared" si="4"/>
        <v>1611.6136363636363</v>
      </c>
      <c r="I172" s="11">
        <f t="shared" si="5"/>
        <v>250.13636363636363</v>
      </c>
      <c r="J172" s="15">
        <v>50.03</v>
      </c>
    </row>
    <row r="173" spans="1:10">
      <c r="A173" s="1" t="s">
        <v>516</v>
      </c>
      <c r="B173" s="1" t="s">
        <v>57</v>
      </c>
      <c r="C173" s="1" t="s">
        <v>11</v>
      </c>
      <c r="D173" s="8" t="s">
        <v>1906</v>
      </c>
      <c r="E173" s="2">
        <v>18</v>
      </c>
      <c r="F173" s="12">
        <v>3533</v>
      </c>
      <c r="G173" s="10">
        <v>34945.199999999997</v>
      </c>
      <c r="H173" s="13">
        <f t="shared" si="4"/>
        <v>1941.3999999999999</v>
      </c>
      <c r="I173" s="11">
        <f t="shared" si="5"/>
        <v>196.27777777777777</v>
      </c>
      <c r="J173" s="15">
        <v>56.08</v>
      </c>
    </row>
    <row r="174" spans="1:10">
      <c r="A174" s="1" t="s">
        <v>762</v>
      </c>
      <c r="B174" s="1" t="s">
        <v>238</v>
      </c>
      <c r="C174" s="1" t="s">
        <v>11</v>
      </c>
      <c r="D174" s="1" t="s">
        <v>765</v>
      </c>
      <c r="E174" s="2">
        <v>44</v>
      </c>
      <c r="F174" s="12">
        <v>1638</v>
      </c>
      <c r="G174" s="10">
        <v>34588.720000000001</v>
      </c>
      <c r="H174" s="13">
        <f t="shared" si="4"/>
        <v>786.10727272727274</v>
      </c>
      <c r="I174" s="11">
        <f t="shared" si="5"/>
        <v>37.227272727272727</v>
      </c>
      <c r="J174" s="15">
        <v>10.64</v>
      </c>
    </row>
    <row r="175" spans="1:10">
      <c r="A175" s="1" t="s">
        <v>541</v>
      </c>
      <c r="B175" s="1" t="s">
        <v>60</v>
      </c>
      <c r="C175" s="1" t="s">
        <v>11</v>
      </c>
      <c r="D175" s="1" t="s">
        <v>62</v>
      </c>
      <c r="E175" s="2">
        <v>32</v>
      </c>
      <c r="F175" s="12">
        <v>3136</v>
      </c>
      <c r="G175" s="10">
        <v>34170</v>
      </c>
      <c r="H175" s="13">
        <f t="shared" si="4"/>
        <v>1067.8125</v>
      </c>
      <c r="I175" s="11">
        <f t="shared" si="5"/>
        <v>98</v>
      </c>
      <c r="J175" s="15">
        <v>19.22</v>
      </c>
    </row>
    <row r="176" spans="1:10">
      <c r="A176" s="1" t="s">
        <v>523</v>
      </c>
      <c r="B176" s="8" t="s">
        <v>874</v>
      </c>
      <c r="C176" s="8" t="s">
        <v>11</v>
      </c>
      <c r="D176" s="1" t="s">
        <v>524</v>
      </c>
      <c r="E176" s="2">
        <v>20</v>
      </c>
      <c r="F176" s="12">
        <v>3344</v>
      </c>
      <c r="G176" s="10">
        <v>34045</v>
      </c>
      <c r="H176" s="13">
        <f t="shared" si="4"/>
        <v>1702.25</v>
      </c>
      <c r="I176" s="11">
        <f t="shared" si="5"/>
        <v>167.2</v>
      </c>
      <c r="J176" s="15">
        <v>37.159999999999997</v>
      </c>
    </row>
    <row r="177" spans="1:10">
      <c r="A177" s="1" t="s">
        <v>453</v>
      </c>
      <c r="B177" s="1" t="s">
        <v>14</v>
      </c>
      <c r="C177" s="1" t="s">
        <v>7</v>
      </c>
      <c r="D177" s="1" t="s">
        <v>456</v>
      </c>
      <c r="E177" s="2">
        <v>10</v>
      </c>
      <c r="F177" s="12">
        <v>4680</v>
      </c>
      <c r="G177" s="10">
        <v>33742</v>
      </c>
      <c r="H177" s="13">
        <f t="shared" si="4"/>
        <v>3374.2</v>
      </c>
      <c r="I177" s="11">
        <f t="shared" si="5"/>
        <v>468</v>
      </c>
      <c r="J177" s="15">
        <v>47.23</v>
      </c>
    </row>
    <row r="178" spans="1:10">
      <c r="A178" s="1" t="s">
        <v>670</v>
      </c>
      <c r="B178" s="1" t="s">
        <v>111</v>
      </c>
      <c r="C178" s="1" t="s">
        <v>11</v>
      </c>
      <c r="D178" s="1" t="s">
        <v>673</v>
      </c>
      <c r="E178" s="2">
        <v>8</v>
      </c>
      <c r="F178" s="12">
        <v>1833</v>
      </c>
      <c r="G178" s="10">
        <v>33052</v>
      </c>
      <c r="H178" s="13">
        <f t="shared" si="4"/>
        <v>4131.5</v>
      </c>
      <c r="I178" s="11">
        <f t="shared" si="5"/>
        <v>229.125</v>
      </c>
      <c r="J178" s="15">
        <v>33.020000000000003</v>
      </c>
    </row>
    <row r="179" spans="1:10">
      <c r="A179" s="1" t="s">
        <v>394</v>
      </c>
      <c r="B179" s="1" t="s">
        <v>395</v>
      </c>
      <c r="C179" s="1" t="s">
        <v>11</v>
      </c>
      <c r="D179" s="1" t="s">
        <v>395</v>
      </c>
      <c r="E179" s="2">
        <v>60</v>
      </c>
      <c r="F179" s="12">
        <v>5291</v>
      </c>
      <c r="G179" s="10">
        <v>31706</v>
      </c>
      <c r="H179" s="13">
        <f t="shared" si="4"/>
        <v>528.43333333333328</v>
      </c>
      <c r="I179" s="11">
        <f t="shared" si="5"/>
        <v>88.183333333333337</v>
      </c>
      <c r="J179" s="15">
        <v>73.489999999999995</v>
      </c>
    </row>
    <row r="180" spans="1:10">
      <c r="A180" s="1" t="s">
        <v>946</v>
      </c>
      <c r="B180" s="1" t="s">
        <v>133</v>
      </c>
      <c r="C180" s="1" t="s">
        <v>361</v>
      </c>
      <c r="D180" s="1" t="s">
        <v>946</v>
      </c>
      <c r="E180" s="2">
        <v>1</v>
      </c>
      <c r="F180" s="12">
        <v>1035</v>
      </c>
      <c r="G180" s="10">
        <v>31188</v>
      </c>
      <c r="H180" s="13">
        <f t="shared" si="4"/>
        <v>31188</v>
      </c>
      <c r="I180" s="11">
        <f t="shared" si="5"/>
        <v>1035</v>
      </c>
      <c r="J180" s="15">
        <v>100</v>
      </c>
    </row>
    <row r="181" spans="1:10">
      <c r="A181" s="1" t="s">
        <v>466</v>
      </c>
      <c r="B181" s="1" t="s">
        <v>222</v>
      </c>
      <c r="C181" s="1" t="s">
        <v>11</v>
      </c>
      <c r="D181" s="1" t="s">
        <v>224</v>
      </c>
      <c r="E181" s="2">
        <v>24</v>
      </c>
      <c r="F181" s="12">
        <v>4529</v>
      </c>
      <c r="G181" s="10">
        <v>30984</v>
      </c>
      <c r="H181" s="13">
        <f t="shared" si="4"/>
        <v>1291</v>
      </c>
      <c r="I181" s="11">
        <f t="shared" si="5"/>
        <v>188.70833333333334</v>
      </c>
      <c r="J181" s="15">
        <v>28.28</v>
      </c>
    </row>
    <row r="182" spans="1:10">
      <c r="A182" s="1" t="s">
        <v>429</v>
      </c>
      <c r="B182" s="1" t="s">
        <v>430</v>
      </c>
      <c r="C182" s="1" t="s">
        <v>11</v>
      </c>
      <c r="D182" s="1" t="s">
        <v>430</v>
      </c>
      <c r="E182" s="2">
        <v>43</v>
      </c>
      <c r="F182" s="12">
        <v>5001</v>
      </c>
      <c r="G182" s="10">
        <v>30813.5</v>
      </c>
      <c r="H182" s="13">
        <f t="shared" si="4"/>
        <v>716.59302325581393</v>
      </c>
      <c r="I182" s="11">
        <f t="shared" si="5"/>
        <v>116.30232558139535</v>
      </c>
      <c r="J182" s="15">
        <v>67.62</v>
      </c>
    </row>
    <row r="183" spans="1:10">
      <c r="A183" s="1" t="s">
        <v>839</v>
      </c>
      <c r="B183" s="1" t="s">
        <v>192</v>
      </c>
      <c r="C183" s="1" t="s">
        <v>7</v>
      </c>
      <c r="D183" s="1" t="s">
        <v>842</v>
      </c>
      <c r="E183" s="2">
        <v>20</v>
      </c>
      <c r="F183" s="12">
        <v>1331</v>
      </c>
      <c r="G183" s="10">
        <v>30102</v>
      </c>
      <c r="H183" s="13">
        <f t="shared" si="4"/>
        <v>1505.1</v>
      </c>
      <c r="I183" s="11">
        <f t="shared" si="5"/>
        <v>66.55</v>
      </c>
      <c r="J183" s="15">
        <v>7.69</v>
      </c>
    </row>
    <row r="184" spans="1:10">
      <c r="A184" s="1" t="s">
        <v>386</v>
      </c>
      <c r="B184" s="1" t="s">
        <v>33</v>
      </c>
      <c r="C184" s="1" t="s">
        <v>38</v>
      </c>
      <c r="D184" s="1" t="s">
        <v>389</v>
      </c>
      <c r="E184" s="2">
        <v>31</v>
      </c>
      <c r="F184" s="12">
        <v>5432</v>
      </c>
      <c r="G184" s="10">
        <v>29950</v>
      </c>
      <c r="H184" s="13">
        <f t="shared" si="4"/>
        <v>966.12903225806451</v>
      </c>
      <c r="I184" s="11">
        <f t="shared" si="5"/>
        <v>175.2258064516129</v>
      </c>
      <c r="J184" s="15">
        <v>41.04</v>
      </c>
    </row>
    <row r="185" spans="1:10">
      <c r="A185" s="1" t="s">
        <v>605</v>
      </c>
      <c r="B185" s="1" t="s">
        <v>149</v>
      </c>
      <c r="C185" s="1" t="s">
        <v>154</v>
      </c>
      <c r="D185" s="1" t="s">
        <v>608</v>
      </c>
      <c r="E185" s="2">
        <v>25</v>
      </c>
      <c r="F185" s="12">
        <v>2415</v>
      </c>
      <c r="G185" s="10">
        <v>28971</v>
      </c>
      <c r="H185" s="13">
        <f t="shared" si="4"/>
        <v>1158.8399999999999</v>
      </c>
      <c r="I185" s="11">
        <f t="shared" si="5"/>
        <v>96.6</v>
      </c>
      <c r="J185" s="15">
        <v>38.61</v>
      </c>
    </row>
    <row r="186" spans="1:10">
      <c r="A186" s="1" t="s">
        <v>769</v>
      </c>
      <c r="B186" s="1" t="s">
        <v>192</v>
      </c>
      <c r="C186" s="1" t="s">
        <v>22</v>
      </c>
      <c r="D186" s="1" t="s">
        <v>348</v>
      </c>
      <c r="E186" s="2">
        <v>8</v>
      </c>
      <c r="F186" s="12">
        <v>1625</v>
      </c>
      <c r="G186" s="10">
        <v>28553</v>
      </c>
      <c r="H186" s="13">
        <f t="shared" si="4"/>
        <v>3569.125</v>
      </c>
      <c r="I186" s="11">
        <f t="shared" si="5"/>
        <v>203.125</v>
      </c>
      <c r="J186" s="15">
        <v>23.48</v>
      </c>
    </row>
    <row r="187" spans="1:10">
      <c r="A187" s="1" t="s">
        <v>650</v>
      </c>
      <c r="B187" s="8" t="s">
        <v>1873</v>
      </c>
      <c r="C187" s="8" t="s">
        <v>22</v>
      </c>
      <c r="D187" s="1" t="s">
        <v>123</v>
      </c>
      <c r="E187" s="2">
        <v>4</v>
      </c>
      <c r="F187" s="12">
        <v>2086</v>
      </c>
      <c r="G187" s="10">
        <v>28038.5</v>
      </c>
      <c r="H187" s="13">
        <f t="shared" si="4"/>
        <v>7009.625</v>
      </c>
      <c r="I187" s="11">
        <f t="shared" si="5"/>
        <v>521.5</v>
      </c>
      <c r="J187" s="15">
        <v>24.58</v>
      </c>
    </row>
    <row r="188" spans="1:10">
      <c r="A188" s="1" t="s">
        <v>706</v>
      </c>
      <c r="B188" s="1" t="s">
        <v>399</v>
      </c>
      <c r="C188" s="1" t="s">
        <v>11</v>
      </c>
      <c r="D188" s="1" t="s">
        <v>709</v>
      </c>
      <c r="E188" s="2">
        <v>33</v>
      </c>
      <c r="F188" s="12">
        <v>1717</v>
      </c>
      <c r="G188" s="10">
        <v>27050</v>
      </c>
      <c r="H188" s="13">
        <f t="shared" si="4"/>
        <v>819.69696969696975</v>
      </c>
      <c r="I188" s="11">
        <f t="shared" si="5"/>
        <v>52.030303030303031</v>
      </c>
      <c r="J188" s="15">
        <v>15.62</v>
      </c>
    </row>
    <row r="189" spans="1:10">
      <c r="A189" s="1" t="s">
        <v>793</v>
      </c>
      <c r="B189" s="8" t="s">
        <v>1864</v>
      </c>
      <c r="C189" s="8" t="s">
        <v>361</v>
      </c>
      <c r="D189" s="1" t="s">
        <v>793</v>
      </c>
      <c r="E189" s="2">
        <v>2</v>
      </c>
      <c r="F189" s="12">
        <v>1499</v>
      </c>
      <c r="G189" s="10">
        <v>26979</v>
      </c>
      <c r="H189" s="13">
        <f t="shared" si="4"/>
        <v>13489.5</v>
      </c>
      <c r="I189" s="11">
        <f t="shared" si="5"/>
        <v>749.5</v>
      </c>
      <c r="J189" s="15">
        <v>96.59</v>
      </c>
    </row>
    <row r="190" spans="1:10">
      <c r="A190" s="1" t="s">
        <v>578</v>
      </c>
      <c r="B190" s="1" t="s">
        <v>21</v>
      </c>
      <c r="C190" s="1" t="s">
        <v>22</v>
      </c>
      <c r="D190" s="1" t="s">
        <v>581</v>
      </c>
      <c r="E190" s="2">
        <v>23</v>
      </c>
      <c r="F190" s="12">
        <v>2487</v>
      </c>
      <c r="G190" s="10">
        <v>26948.400000000001</v>
      </c>
      <c r="H190" s="13">
        <f t="shared" si="4"/>
        <v>1171.6695652173914</v>
      </c>
      <c r="I190" s="11">
        <f t="shared" si="5"/>
        <v>108.1304347826087</v>
      </c>
      <c r="J190" s="15">
        <v>8.5299999999999994</v>
      </c>
    </row>
    <row r="191" spans="1:10">
      <c r="A191" s="1" t="s">
        <v>625</v>
      </c>
      <c r="B191" s="1" t="s">
        <v>10</v>
      </c>
      <c r="C191" s="1" t="s">
        <v>154</v>
      </c>
      <c r="D191" s="1" t="s">
        <v>628</v>
      </c>
      <c r="E191" s="2">
        <v>20</v>
      </c>
      <c r="F191" s="12">
        <v>2271</v>
      </c>
      <c r="G191" s="10">
        <v>26707.29</v>
      </c>
      <c r="H191" s="13">
        <f t="shared" si="4"/>
        <v>1335.3645000000001</v>
      </c>
      <c r="I191" s="11">
        <f t="shared" si="5"/>
        <v>113.55</v>
      </c>
      <c r="J191" s="15">
        <v>13.97</v>
      </c>
    </row>
    <row r="192" spans="1:10">
      <c r="A192" s="1" t="s">
        <v>601</v>
      </c>
      <c r="B192" s="1" t="s">
        <v>222</v>
      </c>
      <c r="C192" s="1" t="s">
        <v>11</v>
      </c>
      <c r="D192" s="1" t="s">
        <v>224</v>
      </c>
      <c r="E192" s="2">
        <v>4</v>
      </c>
      <c r="F192" s="12">
        <v>2422</v>
      </c>
      <c r="G192" s="10">
        <v>25792</v>
      </c>
      <c r="H192" s="13">
        <f t="shared" si="4"/>
        <v>6448</v>
      </c>
      <c r="I192" s="11">
        <f t="shared" si="5"/>
        <v>605.5</v>
      </c>
      <c r="J192" s="15">
        <v>81.709999999999994</v>
      </c>
    </row>
    <row r="193" spans="1:10">
      <c r="A193" s="1" t="s">
        <v>566</v>
      </c>
      <c r="B193" s="1" t="s">
        <v>563</v>
      </c>
      <c r="C193" s="1" t="s">
        <v>11</v>
      </c>
      <c r="D193" s="1" t="s">
        <v>569</v>
      </c>
      <c r="E193" s="2">
        <v>39</v>
      </c>
      <c r="F193" s="12">
        <v>2703</v>
      </c>
      <c r="G193" s="10">
        <v>25704</v>
      </c>
      <c r="H193" s="13">
        <f t="shared" si="4"/>
        <v>659.07692307692309</v>
      </c>
      <c r="I193" s="11">
        <f t="shared" si="5"/>
        <v>69.307692307692307</v>
      </c>
      <c r="J193" s="15">
        <v>27.72</v>
      </c>
    </row>
    <row r="194" spans="1:10">
      <c r="A194" s="1" t="s">
        <v>898</v>
      </c>
      <c r="B194" s="1" t="s">
        <v>234</v>
      </c>
      <c r="C194" s="1" t="s">
        <v>11</v>
      </c>
      <c r="D194" s="1" t="s">
        <v>901</v>
      </c>
      <c r="E194" s="2">
        <v>14</v>
      </c>
      <c r="F194" s="12">
        <v>1165</v>
      </c>
      <c r="G194" s="10">
        <v>25620</v>
      </c>
      <c r="H194" s="13">
        <f t="shared" si="4"/>
        <v>1830</v>
      </c>
      <c r="I194" s="11">
        <f t="shared" si="5"/>
        <v>83.214285714285708</v>
      </c>
      <c r="J194" s="15">
        <v>21.12</v>
      </c>
    </row>
    <row r="195" spans="1:10">
      <c r="A195" s="1" t="s">
        <v>867</v>
      </c>
      <c r="B195" s="8" t="s">
        <v>1864</v>
      </c>
      <c r="C195" s="8" t="s">
        <v>361</v>
      </c>
      <c r="D195" s="1" t="s">
        <v>867</v>
      </c>
      <c r="E195" s="2">
        <v>2</v>
      </c>
      <c r="F195" s="12">
        <v>1256</v>
      </c>
      <c r="G195" s="10">
        <v>25542</v>
      </c>
      <c r="H195" s="13">
        <f t="shared" si="4"/>
        <v>12771</v>
      </c>
      <c r="I195" s="11">
        <f t="shared" si="5"/>
        <v>628</v>
      </c>
      <c r="J195" s="15">
        <v>80.930000000000007</v>
      </c>
    </row>
    <row r="196" spans="1:10">
      <c r="A196" s="1" t="s">
        <v>652</v>
      </c>
      <c r="B196" s="8" t="s">
        <v>1864</v>
      </c>
      <c r="C196" s="8" t="s">
        <v>22</v>
      </c>
      <c r="D196" s="8" t="s">
        <v>1919</v>
      </c>
      <c r="E196" s="2">
        <v>4</v>
      </c>
      <c r="F196" s="12">
        <v>2056</v>
      </c>
      <c r="G196" s="10">
        <v>25422</v>
      </c>
      <c r="H196" s="13">
        <f t="shared" si="4"/>
        <v>6355.5</v>
      </c>
      <c r="I196" s="11">
        <f t="shared" si="5"/>
        <v>514</v>
      </c>
      <c r="J196" s="15">
        <v>66.239999999999995</v>
      </c>
    </row>
    <row r="197" spans="1:10">
      <c r="A197" s="1" t="s">
        <v>749</v>
      </c>
      <c r="B197" s="1" t="s">
        <v>149</v>
      </c>
      <c r="C197" s="1" t="s">
        <v>154</v>
      </c>
      <c r="D197" s="1" t="s">
        <v>301</v>
      </c>
      <c r="E197" s="2">
        <v>11</v>
      </c>
      <c r="F197" s="12">
        <v>1650</v>
      </c>
      <c r="G197" s="10">
        <v>25098</v>
      </c>
      <c r="H197" s="13">
        <f t="shared" si="4"/>
        <v>2281.6363636363635</v>
      </c>
      <c r="I197" s="11">
        <f t="shared" si="5"/>
        <v>150</v>
      </c>
      <c r="J197" s="15">
        <v>60</v>
      </c>
    </row>
    <row r="198" spans="1:10">
      <c r="A198" s="1" t="s">
        <v>674</v>
      </c>
      <c r="B198" s="1" t="s">
        <v>95</v>
      </c>
      <c r="C198" s="1" t="s">
        <v>50</v>
      </c>
      <c r="D198" s="1" t="s">
        <v>97</v>
      </c>
      <c r="E198" s="2">
        <v>2</v>
      </c>
      <c r="F198" s="12">
        <v>1826</v>
      </c>
      <c r="G198" s="10">
        <v>24980.1</v>
      </c>
      <c r="H198" s="13">
        <f t="shared" ref="H198:H261" si="6">G198/E198</f>
        <v>12490.05</v>
      </c>
      <c r="I198" s="11">
        <f t="shared" ref="I198:I261" si="7">F198/E198</f>
        <v>913</v>
      </c>
      <c r="J198" s="15">
        <v>73.510000000000005</v>
      </c>
    </row>
    <row r="199" spans="1:10">
      <c r="A199" s="1" t="s">
        <v>390</v>
      </c>
      <c r="B199" s="1" t="s">
        <v>222</v>
      </c>
      <c r="C199" s="1" t="s">
        <v>38</v>
      </c>
      <c r="D199" s="1" t="s">
        <v>393</v>
      </c>
      <c r="E199" s="2">
        <v>16</v>
      </c>
      <c r="F199" s="12">
        <v>5302</v>
      </c>
      <c r="G199" s="10">
        <v>24424.5</v>
      </c>
      <c r="H199" s="13">
        <f t="shared" si="6"/>
        <v>1526.53125</v>
      </c>
      <c r="I199" s="11">
        <f t="shared" si="7"/>
        <v>331.375</v>
      </c>
      <c r="J199" s="15">
        <v>44.72</v>
      </c>
    </row>
    <row r="200" spans="1:10">
      <c r="A200" s="1" t="s">
        <v>587</v>
      </c>
      <c r="B200" s="1" t="s">
        <v>222</v>
      </c>
      <c r="C200" s="1" t="s">
        <v>11</v>
      </c>
      <c r="D200" s="1" t="s">
        <v>590</v>
      </c>
      <c r="E200" s="2">
        <v>5</v>
      </c>
      <c r="F200" s="12">
        <v>2455</v>
      </c>
      <c r="G200" s="10">
        <v>24385</v>
      </c>
      <c r="H200" s="13">
        <f t="shared" si="6"/>
        <v>4877</v>
      </c>
      <c r="I200" s="11">
        <f t="shared" si="7"/>
        <v>491</v>
      </c>
      <c r="J200" s="15">
        <v>66.260000000000005</v>
      </c>
    </row>
    <row r="201" spans="1:10">
      <c r="A201" s="1" t="s">
        <v>562</v>
      </c>
      <c r="B201" s="1" t="s">
        <v>563</v>
      </c>
      <c r="C201" s="1" t="s">
        <v>11</v>
      </c>
      <c r="D201" s="1" t="s">
        <v>565</v>
      </c>
      <c r="E201" s="2">
        <v>25</v>
      </c>
      <c r="F201" s="12">
        <v>2779</v>
      </c>
      <c r="G201" s="10">
        <v>24340.5</v>
      </c>
      <c r="H201" s="13">
        <f t="shared" si="6"/>
        <v>973.62</v>
      </c>
      <c r="I201" s="11">
        <f t="shared" si="7"/>
        <v>111.16</v>
      </c>
      <c r="J201" s="15">
        <v>44.46</v>
      </c>
    </row>
    <row r="202" spans="1:10">
      <c r="A202" s="1" t="s">
        <v>654</v>
      </c>
      <c r="B202" s="1" t="s">
        <v>133</v>
      </c>
      <c r="C202" s="1" t="s">
        <v>361</v>
      </c>
      <c r="D202" s="1" t="s">
        <v>657</v>
      </c>
      <c r="E202" s="2">
        <v>2</v>
      </c>
      <c r="F202" s="12">
        <v>2021.9999999999998</v>
      </c>
      <c r="G202" s="10">
        <v>23896.25</v>
      </c>
      <c r="H202" s="13">
        <f t="shared" si="6"/>
        <v>11948.125</v>
      </c>
      <c r="I202" s="11">
        <f t="shared" si="7"/>
        <v>1010.9999999999999</v>
      </c>
      <c r="J202" s="15">
        <v>97.68</v>
      </c>
    </row>
    <row r="203" spans="1:10">
      <c r="A203" s="1" t="s">
        <v>504</v>
      </c>
      <c r="B203" s="8" t="s">
        <v>1864</v>
      </c>
      <c r="C203" s="8" t="s">
        <v>38</v>
      </c>
      <c r="D203" s="1" t="s">
        <v>330</v>
      </c>
      <c r="E203" s="2">
        <v>6</v>
      </c>
      <c r="F203" s="12">
        <v>3657</v>
      </c>
      <c r="G203" s="10">
        <v>23501</v>
      </c>
      <c r="H203" s="13">
        <f t="shared" si="6"/>
        <v>3916.8333333333335</v>
      </c>
      <c r="I203" s="11">
        <f t="shared" si="7"/>
        <v>609.5</v>
      </c>
      <c r="J203" s="15">
        <v>78.540000000000006</v>
      </c>
    </row>
    <row r="204" spans="1:10">
      <c r="A204" s="1" t="s">
        <v>1112</v>
      </c>
      <c r="B204" s="8" t="s">
        <v>1864</v>
      </c>
      <c r="C204" s="8" t="s">
        <v>361</v>
      </c>
      <c r="D204" s="1" t="s">
        <v>1112</v>
      </c>
      <c r="E204" s="2">
        <v>1</v>
      </c>
      <c r="F204" s="12">
        <v>733</v>
      </c>
      <c r="G204" s="10">
        <v>23306.5</v>
      </c>
      <c r="H204" s="13">
        <f t="shared" si="6"/>
        <v>23306.5</v>
      </c>
      <c r="I204" s="11">
        <f t="shared" si="7"/>
        <v>733</v>
      </c>
      <c r="J204" s="15">
        <v>94.46</v>
      </c>
    </row>
    <row r="205" spans="1:10">
      <c r="A205" s="1" t="s">
        <v>942</v>
      </c>
      <c r="B205" s="1" t="s">
        <v>133</v>
      </c>
      <c r="C205" s="1" t="s">
        <v>361</v>
      </c>
      <c r="D205" s="1" t="s">
        <v>945</v>
      </c>
      <c r="E205" s="2">
        <v>1</v>
      </c>
      <c r="F205" s="12">
        <v>1035</v>
      </c>
      <c r="G205" s="10">
        <v>22965.5</v>
      </c>
      <c r="H205" s="13">
        <f t="shared" si="6"/>
        <v>22965.5</v>
      </c>
      <c r="I205" s="11">
        <f t="shared" si="7"/>
        <v>1035</v>
      </c>
      <c r="J205" s="15">
        <v>100</v>
      </c>
    </row>
    <row r="206" spans="1:10">
      <c r="A206" s="1" t="s">
        <v>1104</v>
      </c>
      <c r="B206" s="8" t="s">
        <v>1864</v>
      </c>
      <c r="C206" s="8" t="s">
        <v>361</v>
      </c>
      <c r="D206" s="1" t="s">
        <v>1104</v>
      </c>
      <c r="E206" s="2">
        <v>1</v>
      </c>
      <c r="F206" s="12">
        <v>733</v>
      </c>
      <c r="G206" s="10">
        <v>22888.25</v>
      </c>
      <c r="H206" s="13">
        <f t="shared" si="6"/>
        <v>22888.25</v>
      </c>
      <c r="I206" s="11">
        <f t="shared" si="7"/>
        <v>733</v>
      </c>
      <c r="J206" s="15">
        <v>94.46</v>
      </c>
    </row>
    <row r="207" spans="1:10">
      <c r="A207" s="1" t="s">
        <v>609</v>
      </c>
      <c r="B207" s="1" t="s">
        <v>149</v>
      </c>
      <c r="C207" s="1" t="s">
        <v>11</v>
      </c>
      <c r="D207" s="1" t="s">
        <v>612</v>
      </c>
      <c r="E207" s="2">
        <v>42</v>
      </c>
      <c r="F207" s="12">
        <v>2385</v>
      </c>
      <c r="G207" s="10">
        <v>22824</v>
      </c>
      <c r="H207" s="13">
        <f t="shared" si="6"/>
        <v>543.42857142857144</v>
      </c>
      <c r="I207" s="11">
        <f t="shared" si="7"/>
        <v>56.785714285714285</v>
      </c>
      <c r="J207" s="15">
        <v>22.71</v>
      </c>
    </row>
    <row r="208" spans="1:10">
      <c r="A208" s="1" t="s">
        <v>735</v>
      </c>
      <c r="B208" s="1" t="s">
        <v>133</v>
      </c>
      <c r="C208" s="1" t="s">
        <v>22</v>
      </c>
      <c r="D208" s="1" t="s">
        <v>738</v>
      </c>
      <c r="E208" s="2">
        <v>3</v>
      </c>
      <c r="F208" s="12">
        <v>1659</v>
      </c>
      <c r="G208" s="10">
        <v>22645.5</v>
      </c>
      <c r="H208" s="13">
        <f t="shared" si="6"/>
        <v>7548.5</v>
      </c>
      <c r="I208" s="11">
        <f t="shared" si="7"/>
        <v>553</v>
      </c>
      <c r="J208" s="15">
        <v>53.43</v>
      </c>
    </row>
    <row r="209" spans="1:10">
      <c r="A209" s="1" t="s">
        <v>641</v>
      </c>
      <c r="B209" s="1" t="s">
        <v>222</v>
      </c>
      <c r="C209" s="1" t="s">
        <v>11</v>
      </c>
      <c r="D209" s="1" t="s">
        <v>224</v>
      </c>
      <c r="E209" s="2">
        <v>3</v>
      </c>
      <c r="F209" s="12">
        <v>2205</v>
      </c>
      <c r="G209" s="10">
        <v>22314</v>
      </c>
      <c r="H209" s="13">
        <f t="shared" si="6"/>
        <v>7438</v>
      </c>
      <c r="I209" s="11">
        <f t="shared" si="7"/>
        <v>735</v>
      </c>
      <c r="J209" s="15">
        <v>99.19</v>
      </c>
    </row>
    <row r="210" spans="1:10">
      <c r="A210" t="s">
        <v>1877</v>
      </c>
      <c r="B210" s="8" t="s">
        <v>1878</v>
      </c>
      <c r="C210" s="8" t="s">
        <v>38</v>
      </c>
      <c r="D210" s="1" t="s">
        <v>649</v>
      </c>
      <c r="E210" s="2">
        <v>42</v>
      </c>
      <c r="F210" s="12">
        <v>2118</v>
      </c>
      <c r="G210" s="10">
        <v>21601</v>
      </c>
      <c r="H210" s="13">
        <f t="shared" si="6"/>
        <v>514.30952380952385</v>
      </c>
      <c r="I210" s="11">
        <f t="shared" si="7"/>
        <v>50.428571428571431</v>
      </c>
      <c r="J210" s="15">
        <v>18.649999999999999</v>
      </c>
    </row>
    <row r="211" spans="1:10">
      <c r="A211" s="1" t="s">
        <v>725</v>
      </c>
      <c r="B211" s="8" t="s">
        <v>1868</v>
      </c>
      <c r="C211" s="8" t="s">
        <v>11</v>
      </c>
      <c r="D211" s="1" t="s">
        <v>264</v>
      </c>
      <c r="E211" s="2">
        <v>10</v>
      </c>
      <c r="F211" s="12">
        <v>1692</v>
      </c>
      <c r="G211" s="10">
        <v>21377.599999999999</v>
      </c>
      <c r="H211" s="13">
        <f t="shared" si="6"/>
        <v>2137.7599999999998</v>
      </c>
      <c r="I211" s="11">
        <f t="shared" si="7"/>
        <v>169.2</v>
      </c>
      <c r="J211" s="15">
        <v>63.85</v>
      </c>
    </row>
    <row r="212" spans="1:10">
      <c r="A212" s="1" t="s">
        <v>849</v>
      </c>
      <c r="B212" s="1" t="s">
        <v>238</v>
      </c>
      <c r="C212" s="1" t="s">
        <v>11</v>
      </c>
      <c r="D212" s="1" t="s">
        <v>852</v>
      </c>
      <c r="E212" s="2">
        <v>50</v>
      </c>
      <c r="F212" s="12">
        <v>1287</v>
      </c>
      <c r="G212" s="10">
        <v>20934</v>
      </c>
      <c r="H212" s="13">
        <f t="shared" si="6"/>
        <v>418.68</v>
      </c>
      <c r="I212" s="11">
        <f t="shared" si="7"/>
        <v>25.74</v>
      </c>
      <c r="J212" s="15">
        <v>7.35</v>
      </c>
    </row>
    <row r="213" spans="1:10">
      <c r="A213" s="1" t="s">
        <v>958</v>
      </c>
      <c r="B213" s="1" t="s">
        <v>133</v>
      </c>
      <c r="C213" s="1" t="s">
        <v>361</v>
      </c>
      <c r="D213" s="1" t="s">
        <v>958</v>
      </c>
      <c r="E213" s="2">
        <v>1</v>
      </c>
      <c r="F213" s="12">
        <v>1022.9999999999999</v>
      </c>
      <c r="G213" s="10">
        <v>20924</v>
      </c>
      <c r="H213" s="13">
        <f t="shared" si="6"/>
        <v>20924</v>
      </c>
      <c r="I213" s="11">
        <f t="shared" si="7"/>
        <v>1022.9999999999999</v>
      </c>
      <c r="J213" s="15">
        <v>98.84</v>
      </c>
    </row>
    <row r="214" spans="1:10">
      <c r="A214" s="1" t="s">
        <v>757</v>
      </c>
      <c r="B214" s="8" t="s">
        <v>1868</v>
      </c>
      <c r="C214" s="8" t="s">
        <v>11</v>
      </c>
      <c r="D214" s="8" t="s">
        <v>1921</v>
      </c>
      <c r="E214" s="2">
        <v>10</v>
      </c>
      <c r="F214" s="12">
        <v>1644</v>
      </c>
      <c r="G214" s="10">
        <v>20835.2</v>
      </c>
      <c r="H214" s="13">
        <f t="shared" si="6"/>
        <v>2083.52</v>
      </c>
      <c r="I214" s="11">
        <f t="shared" si="7"/>
        <v>164.4</v>
      </c>
      <c r="J214" s="15">
        <v>82.2</v>
      </c>
    </row>
    <row r="215" spans="1:10">
      <c r="A215" s="1" t="s">
        <v>645</v>
      </c>
      <c r="B215" s="1" t="s">
        <v>222</v>
      </c>
      <c r="C215" s="1" t="s">
        <v>11</v>
      </c>
      <c r="D215" s="1" t="s">
        <v>224</v>
      </c>
      <c r="E215" s="2">
        <v>33</v>
      </c>
      <c r="F215" s="12">
        <v>2186</v>
      </c>
      <c r="G215" s="10">
        <v>20830</v>
      </c>
      <c r="H215" s="13">
        <f t="shared" si="6"/>
        <v>631.21212121212125</v>
      </c>
      <c r="I215" s="11">
        <f t="shared" si="7"/>
        <v>66.242424242424249</v>
      </c>
      <c r="J215" s="15">
        <v>8.94</v>
      </c>
    </row>
    <row r="216" spans="1:10">
      <c r="A216" s="8" t="s">
        <v>1881</v>
      </c>
      <c r="B216" s="8" t="s">
        <v>41</v>
      </c>
      <c r="C216" s="1" t="s">
        <v>22</v>
      </c>
      <c r="D216" s="1" t="s">
        <v>1011</v>
      </c>
      <c r="E216" s="2">
        <v>2</v>
      </c>
      <c r="F216" s="12">
        <v>919</v>
      </c>
      <c r="G216" s="10">
        <v>20561</v>
      </c>
      <c r="H216" s="13">
        <f t="shared" si="6"/>
        <v>10280.5</v>
      </c>
      <c r="I216" s="11">
        <f t="shared" si="7"/>
        <v>459.5</v>
      </c>
      <c r="J216" s="15">
        <v>57.44</v>
      </c>
    </row>
    <row r="217" spans="1:10">
      <c r="A217" s="1" t="s">
        <v>758</v>
      </c>
      <c r="B217" s="1" t="s">
        <v>153</v>
      </c>
      <c r="C217" s="1" t="s">
        <v>11</v>
      </c>
      <c r="D217" s="1" t="s">
        <v>761</v>
      </c>
      <c r="E217" s="2">
        <v>19</v>
      </c>
      <c r="F217" s="12">
        <v>1641</v>
      </c>
      <c r="G217" s="10">
        <v>20180</v>
      </c>
      <c r="H217" s="13">
        <f t="shared" si="6"/>
        <v>1062.1052631578948</v>
      </c>
      <c r="I217" s="11">
        <f t="shared" si="7"/>
        <v>86.368421052631575</v>
      </c>
      <c r="J217" s="15">
        <v>67.290000000000006</v>
      </c>
    </row>
    <row r="218" spans="1:10">
      <c r="A218" s="1" t="s">
        <v>988</v>
      </c>
      <c r="B218" s="1" t="s">
        <v>133</v>
      </c>
      <c r="C218" s="1" t="s">
        <v>361</v>
      </c>
      <c r="D218" s="1" t="s">
        <v>988</v>
      </c>
      <c r="E218" s="2">
        <v>1</v>
      </c>
      <c r="F218" s="12">
        <v>975</v>
      </c>
      <c r="G218" s="10">
        <v>20046</v>
      </c>
      <c r="H218" s="13">
        <f t="shared" si="6"/>
        <v>20046</v>
      </c>
      <c r="I218" s="11">
        <f t="shared" si="7"/>
        <v>975</v>
      </c>
      <c r="J218" s="15">
        <v>94.2</v>
      </c>
    </row>
    <row r="219" spans="1:10">
      <c r="A219" s="1" t="s">
        <v>662</v>
      </c>
      <c r="B219" s="1" t="s">
        <v>153</v>
      </c>
      <c r="C219" s="1" t="s">
        <v>11</v>
      </c>
      <c r="D219" s="1" t="s">
        <v>62</v>
      </c>
      <c r="E219" s="2">
        <v>34</v>
      </c>
      <c r="F219" s="12">
        <v>1960</v>
      </c>
      <c r="G219" s="10">
        <v>19667.5</v>
      </c>
      <c r="H219" s="13">
        <f t="shared" si="6"/>
        <v>578.45588235294122</v>
      </c>
      <c r="I219" s="11">
        <f t="shared" si="7"/>
        <v>57.647058823529413</v>
      </c>
      <c r="J219" s="15">
        <v>10.74</v>
      </c>
    </row>
    <row r="220" spans="1:10">
      <c r="A220" s="1" t="s">
        <v>1144</v>
      </c>
      <c r="B220" s="8" t="s">
        <v>1864</v>
      </c>
      <c r="C220" s="8" t="s">
        <v>361</v>
      </c>
      <c r="D220" s="1" t="s">
        <v>1144</v>
      </c>
      <c r="E220" s="2">
        <v>1</v>
      </c>
      <c r="F220" s="12">
        <v>716</v>
      </c>
      <c r="G220" s="10">
        <v>19113</v>
      </c>
      <c r="H220" s="13">
        <f t="shared" si="6"/>
        <v>19113</v>
      </c>
      <c r="I220" s="11">
        <f t="shared" si="7"/>
        <v>716</v>
      </c>
      <c r="J220" s="15">
        <v>92.27</v>
      </c>
    </row>
    <row r="221" spans="1:10">
      <c r="A221" s="1" t="s">
        <v>660</v>
      </c>
      <c r="B221" s="8" t="s">
        <v>1864</v>
      </c>
      <c r="C221" s="8" t="s">
        <v>22</v>
      </c>
      <c r="D221" s="1" t="s">
        <v>660</v>
      </c>
      <c r="E221" s="2">
        <v>5</v>
      </c>
      <c r="F221" s="12">
        <v>1961</v>
      </c>
      <c r="G221" s="10">
        <v>18873</v>
      </c>
      <c r="H221" s="13">
        <f t="shared" si="6"/>
        <v>3774.6</v>
      </c>
      <c r="I221" s="11">
        <f t="shared" si="7"/>
        <v>392.2</v>
      </c>
      <c r="J221" s="15">
        <v>50.54</v>
      </c>
    </row>
    <row r="222" spans="1:10">
      <c r="A222" s="1" t="s">
        <v>1057</v>
      </c>
      <c r="B222" s="1" t="s">
        <v>234</v>
      </c>
      <c r="C222" s="1" t="s">
        <v>11</v>
      </c>
      <c r="D222" s="1" t="s">
        <v>1060</v>
      </c>
      <c r="E222" s="2">
        <v>18</v>
      </c>
      <c r="F222" s="12">
        <v>799</v>
      </c>
      <c r="G222" s="10">
        <v>18800</v>
      </c>
      <c r="H222" s="13">
        <f t="shared" si="6"/>
        <v>1044.4444444444443</v>
      </c>
      <c r="I222" s="11">
        <f t="shared" si="7"/>
        <v>44.388888888888886</v>
      </c>
      <c r="J222" s="15">
        <v>11.27</v>
      </c>
    </row>
    <row r="223" spans="1:10">
      <c r="A223" s="1" t="s">
        <v>666</v>
      </c>
      <c r="B223" s="1" t="s">
        <v>667</v>
      </c>
      <c r="C223" s="1" t="s">
        <v>88</v>
      </c>
      <c r="D223" s="1" t="s">
        <v>669</v>
      </c>
      <c r="E223" s="2">
        <v>49</v>
      </c>
      <c r="F223" s="12">
        <v>1913</v>
      </c>
      <c r="G223" s="10">
        <v>18781</v>
      </c>
      <c r="H223" s="13">
        <f t="shared" si="6"/>
        <v>383.28571428571428</v>
      </c>
      <c r="I223" s="11">
        <f t="shared" si="7"/>
        <v>39.04081632653061</v>
      </c>
      <c r="J223" s="15">
        <v>32.130000000000003</v>
      </c>
    </row>
    <row r="224" spans="1:10">
      <c r="A224" s="1" t="s">
        <v>753</v>
      </c>
      <c r="B224" s="1" t="s">
        <v>14</v>
      </c>
      <c r="C224" s="1" t="s">
        <v>38</v>
      </c>
      <c r="D224" s="1" t="s">
        <v>756</v>
      </c>
      <c r="E224" s="2">
        <v>6</v>
      </c>
      <c r="F224" s="12">
        <v>1645</v>
      </c>
      <c r="G224" s="10">
        <v>18675.009999999998</v>
      </c>
      <c r="H224" s="13">
        <f t="shared" si="6"/>
        <v>3112.5016666666666</v>
      </c>
      <c r="I224" s="11">
        <f t="shared" si="7"/>
        <v>274.16666666666669</v>
      </c>
      <c r="J224" s="15">
        <v>27.67</v>
      </c>
    </row>
    <row r="225" spans="1:10">
      <c r="A225" s="1" t="s">
        <v>837</v>
      </c>
      <c r="B225" s="8" t="s">
        <v>1868</v>
      </c>
      <c r="C225" s="8" t="s">
        <v>11</v>
      </c>
      <c r="D225" s="1" t="s">
        <v>293</v>
      </c>
      <c r="E225" s="2">
        <v>11</v>
      </c>
      <c r="F225" s="12">
        <v>1347</v>
      </c>
      <c r="G225" s="10">
        <v>18635.05</v>
      </c>
      <c r="H225" s="13">
        <f t="shared" si="6"/>
        <v>1694.0954545454545</v>
      </c>
      <c r="I225" s="11">
        <f t="shared" si="7"/>
        <v>122.45454545454545</v>
      </c>
      <c r="J225" s="15">
        <v>46.05</v>
      </c>
    </row>
    <row r="226" spans="1:10">
      <c r="A226" s="1" t="s">
        <v>869</v>
      </c>
      <c r="B226" s="1" t="s">
        <v>192</v>
      </c>
      <c r="C226" s="1" t="s">
        <v>38</v>
      </c>
      <c r="D226" s="1" t="s">
        <v>872</v>
      </c>
      <c r="E226" s="2">
        <v>9</v>
      </c>
      <c r="F226" s="12">
        <v>1255</v>
      </c>
      <c r="G226" s="10">
        <v>18411</v>
      </c>
      <c r="H226" s="13">
        <f t="shared" si="6"/>
        <v>2045.6666666666667</v>
      </c>
      <c r="I226" s="11">
        <f t="shared" si="7"/>
        <v>139.44444444444446</v>
      </c>
      <c r="J226" s="15">
        <v>16.12</v>
      </c>
    </row>
    <row r="227" spans="1:10">
      <c r="A227" s="1" t="s">
        <v>998</v>
      </c>
      <c r="B227" s="1" t="s">
        <v>238</v>
      </c>
      <c r="C227" s="1" t="s">
        <v>154</v>
      </c>
      <c r="D227" s="1" t="s">
        <v>765</v>
      </c>
      <c r="E227" s="2">
        <v>15</v>
      </c>
      <c r="F227" s="12">
        <v>944</v>
      </c>
      <c r="G227" s="10">
        <v>18115</v>
      </c>
      <c r="H227" s="13">
        <f t="shared" si="6"/>
        <v>1207.6666666666667</v>
      </c>
      <c r="I227" s="11">
        <f t="shared" si="7"/>
        <v>62.93333333333333</v>
      </c>
      <c r="J227" s="15">
        <v>17.98</v>
      </c>
    </row>
    <row r="228" spans="1:10">
      <c r="A228" s="1" t="s">
        <v>556</v>
      </c>
      <c r="B228" s="8" t="s">
        <v>1864</v>
      </c>
      <c r="C228" s="8" t="s">
        <v>11</v>
      </c>
      <c r="D228" s="1" t="s">
        <v>557</v>
      </c>
      <c r="E228" s="2">
        <v>18</v>
      </c>
      <c r="F228" s="12">
        <v>2907</v>
      </c>
      <c r="G228" s="10">
        <v>18051</v>
      </c>
      <c r="H228" s="13">
        <f t="shared" si="6"/>
        <v>1002.8333333333334</v>
      </c>
      <c r="I228" s="11">
        <f t="shared" si="7"/>
        <v>161.5</v>
      </c>
      <c r="J228" s="15">
        <v>20.81</v>
      </c>
    </row>
    <row r="229" spans="1:10">
      <c r="A229" s="1" t="s">
        <v>873</v>
      </c>
      <c r="B229" s="8" t="s">
        <v>874</v>
      </c>
      <c r="C229" s="8" t="s">
        <v>11</v>
      </c>
      <c r="D229" s="1" t="s">
        <v>874</v>
      </c>
      <c r="E229" s="2">
        <v>14</v>
      </c>
      <c r="F229" s="12">
        <v>1242</v>
      </c>
      <c r="G229" s="10">
        <v>17937.3</v>
      </c>
      <c r="H229" s="13">
        <f t="shared" si="6"/>
        <v>1281.2357142857143</v>
      </c>
      <c r="I229" s="11">
        <f t="shared" si="7"/>
        <v>88.714285714285708</v>
      </c>
      <c r="J229" s="15">
        <v>19.71</v>
      </c>
    </row>
    <row r="230" spans="1:10">
      <c r="A230" s="8" t="s">
        <v>1874</v>
      </c>
      <c r="B230" s="8" t="s">
        <v>932</v>
      </c>
      <c r="C230" s="1" t="s">
        <v>22</v>
      </c>
      <c r="D230" s="8" t="s">
        <v>1875</v>
      </c>
      <c r="E230" s="2">
        <v>5</v>
      </c>
      <c r="F230" s="12">
        <v>2472</v>
      </c>
      <c r="G230" s="10">
        <v>17931</v>
      </c>
      <c r="H230" s="13">
        <f t="shared" si="6"/>
        <v>3586.2</v>
      </c>
      <c r="I230" s="11">
        <f t="shared" si="7"/>
        <v>494.4</v>
      </c>
      <c r="J230" s="15">
        <v>96.21</v>
      </c>
    </row>
    <row r="231" spans="1:10">
      <c r="A231" s="1" t="s">
        <v>781</v>
      </c>
      <c r="B231" s="1" t="s">
        <v>133</v>
      </c>
      <c r="C231" s="1" t="s">
        <v>154</v>
      </c>
      <c r="D231" s="1" t="s">
        <v>784</v>
      </c>
      <c r="E231" s="2">
        <v>2</v>
      </c>
      <c r="F231" s="12">
        <v>1539</v>
      </c>
      <c r="G231" s="10">
        <v>17690.75</v>
      </c>
      <c r="H231" s="13">
        <f t="shared" si="6"/>
        <v>8845.375</v>
      </c>
      <c r="I231" s="11">
        <f t="shared" si="7"/>
        <v>769.5</v>
      </c>
      <c r="J231" s="15">
        <v>74.349999999999994</v>
      </c>
    </row>
    <row r="232" spans="1:10">
      <c r="A232" s="1" t="s">
        <v>785</v>
      </c>
      <c r="B232" s="1" t="s">
        <v>49</v>
      </c>
      <c r="C232" s="1" t="s">
        <v>50</v>
      </c>
      <c r="D232" s="1" t="s">
        <v>51</v>
      </c>
      <c r="E232" s="2">
        <v>1</v>
      </c>
      <c r="F232" s="12">
        <v>1520</v>
      </c>
      <c r="G232" s="10">
        <v>17591.04</v>
      </c>
      <c r="H232" s="13">
        <f t="shared" si="6"/>
        <v>17591.04</v>
      </c>
      <c r="I232" s="11">
        <f t="shared" si="7"/>
        <v>1520</v>
      </c>
      <c r="J232" s="15">
        <v>86.86</v>
      </c>
    </row>
    <row r="233" spans="1:10">
      <c r="A233" s="1" t="s">
        <v>984</v>
      </c>
      <c r="B233" s="1" t="s">
        <v>238</v>
      </c>
      <c r="C233" s="1" t="s">
        <v>11</v>
      </c>
      <c r="D233" s="1" t="s">
        <v>238</v>
      </c>
      <c r="E233" s="2">
        <v>51</v>
      </c>
      <c r="F233" s="12">
        <v>975</v>
      </c>
      <c r="G233" s="10">
        <v>17520</v>
      </c>
      <c r="H233" s="13">
        <f t="shared" si="6"/>
        <v>343.52941176470586</v>
      </c>
      <c r="I233" s="11">
        <f t="shared" si="7"/>
        <v>19.117647058823529</v>
      </c>
      <c r="J233" s="15">
        <v>5.46</v>
      </c>
    </row>
    <row r="234" spans="1:10">
      <c r="A234" s="1" t="s">
        <v>593</v>
      </c>
      <c r="B234" s="1" t="s">
        <v>133</v>
      </c>
      <c r="C234" s="1" t="s">
        <v>22</v>
      </c>
      <c r="D234" s="1" t="s">
        <v>596</v>
      </c>
      <c r="E234" s="2">
        <v>6</v>
      </c>
      <c r="F234" s="12">
        <v>2450</v>
      </c>
      <c r="G234" s="10">
        <v>17428</v>
      </c>
      <c r="H234" s="13">
        <f t="shared" si="6"/>
        <v>2904.6666666666665</v>
      </c>
      <c r="I234" s="11">
        <f t="shared" si="7"/>
        <v>408.33333333333331</v>
      </c>
      <c r="J234" s="15">
        <v>39.450000000000003</v>
      </c>
    </row>
    <row r="235" spans="1:10">
      <c r="A235" s="1" t="s">
        <v>931</v>
      </c>
      <c r="B235" s="1" t="s">
        <v>932</v>
      </c>
      <c r="C235" s="1" t="s">
        <v>11</v>
      </c>
      <c r="D235" s="1" t="s">
        <v>934</v>
      </c>
      <c r="E235" s="2">
        <v>5</v>
      </c>
      <c r="F235" s="12">
        <v>1037</v>
      </c>
      <c r="G235" s="10">
        <v>17170</v>
      </c>
      <c r="H235" s="13">
        <f t="shared" si="6"/>
        <v>3434</v>
      </c>
      <c r="I235" s="11">
        <f t="shared" si="7"/>
        <v>207.4</v>
      </c>
      <c r="J235" s="15">
        <v>41.48</v>
      </c>
    </row>
    <row r="236" spans="1:10">
      <c r="A236" s="1" t="s">
        <v>629</v>
      </c>
      <c r="B236" s="1" t="s">
        <v>222</v>
      </c>
      <c r="C236" s="1" t="s">
        <v>11</v>
      </c>
      <c r="D236" s="1" t="s">
        <v>632</v>
      </c>
      <c r="E236" s="2">
        <v>7</v>
      </c>
      <c r="F236" s="12">
        <v>2266</v>
      </c>
      <c r="G236" s="10">
        <v>17082</v>
      </c>
      <c r="H236" s="13">
        <f t="shared" si="6"/>
        <v>2440.2857142857142</v>
      </c>
      <c r="I236" s="11">
        <f t="shared" si="7"/>
        <v>323.71428571428572</v>
      </c>
      <c r="J236" s="15">
        <v>43.69</v>
      </c>
    </row>
    <row r="237" spans="1:10">
      <c r="A237" s="1" t="s">
        <v>1025</v>
      </c>
      <c r="B237" s="1" t="s">
        <v>49</v>
      </c>
      <c r="C237" s="1" t="s">
        <v>50</v>
      </c>
      <c r="D237" s="1" t="s">
        <v>51</v>
      </c>
      <c r="E237" s="2">
        <v>1</v>
      </c>
      <c r="F237" s="12">
        <v>862</v>
      </c>
      <c r="G237" s="10">
        <v>16852.04</v>
      </c>
      <c r="H237" s="13">
        <f t="shared" si="6"/>
        <v>16852.04</v>
      </c>
      <c r="I237" s="11">
        <f t="shared" si="7"/>
        <v>862</v>
      </c>
      <c r="J237" s="15">
        <v>49.26</v>
      </c>
    </row>
    <row r="238" spans="1:10">
      <c r="A238" s="1" t="s">
        <v>686</v>
      </c>
      <c r="B238" s="1" t="s">
        <v>395</v>
      </c>
      <c r="C238" s="1" t="s">
        <v>11</v>
      </c>
      <c r="D238" s="1" t="s">
        <v>395</v>
      </c>
      <c r="E238" s="2">
        <v>67</v>
      </c>
      <c r="F238" s="12">
        <v>1784</v>
      </c>
      <c r="G238" s="10">
        <v>16850</v>
      </c>
      <c r="H238" s="13">
        <f t="shared" si="6"/>
        <v>251.49253731343285</v>
      </c>
      <c r="I238" s="11">
        <f t="shared" si="7"/>
        <v>26.626865671641792</v>
      </c>
      <c r="J238" s="15">
        <v>22.19</v>
      </c>
    </row>
    <row r="239" spans="1:10">
      <c r="A239" s="1" t="s">
        <v>658</v>
      </c>
      <c r="B239" s="8" t="s">
        <v>1864</v>
      </c>
      <c r="C239" s="8" t="s">
        <v>11</v>
      </c>
      <c r="D239" s="1" t="s">
        <v>659</v>
      </c>
      <c r="E239" s="2">
        <v>10</v>
      </c>
      <c r="F239" s="12">
        <v>2009.9999999999998</v>
      </c>
      <c r="G239" s="10">
        <v>16805</v>
      </c>
      <c r="H239" s="13">
        <f t="shared" si="6"/>
        <v>1680.5</v>
      </c>
      <c r="I239" s="11">
        <f t="shared" si="7"/>
        <v>200.99999999999997</v>
      </c>
      <c r="J239" s="15">
        <v>25.9</v>
      </c>
    </row>
    <row r="240" spans="1:10">
      <c r="A240" s="1" t="s">
        <v>879</v>
      </c>
      <c r="B240" s="1" t="s">
        <v>133</v>
      </c>
      <c r="C240" s="1" t="s">
        <v>11</v>
      </c>
      <c r="D240" s="1" t="s">
        <v>882</v>
      </c>
      <c r="E240" s="2">
        <v>2</v>
      </c>
      <c r="F240" s="12">
        <v>1222</v>
      </c>
      <c r="G240" s="10">
        <v>16711.75</v>
      </c>
      <c r="H240" s="13">
        <f t="shared" si="6"/>
        <v>8355.875</v>
      </c>
      <c r="I240" s="11">
        <f t="shared" si="7"/>
        <v>611</v>
      </c>
      <c r="J240" s="15">
        <v>59.03</v>
      </c>
    </row>
    <row r="241" spans="1:10">
      <c r="A241" s="1" t="s">
        <v>829</v>
      </c>
      <c r="B241" s="1" t="s">
        <v>49</v>
      </c>
      <c r="C241" s="1" t="s">
        <v>50</v>
      </c>
      <c r="D241" s="1" t="s">
        <v>51</v>
      </c>
      <c r="E241" s="2">
        <v>1</v>
      </c>
      <c r="F241" s="12">
        <v>1351</v>
      </c>
      <c r="G241" s="10">
        <v>16689.5</v>
      </c>
      <c r="H241" s="13">
        <f t="shared" si="6"/>
        <v>16689.5</v>
      </c>
      <c r="I241" s="11">
        <f t="shared" si="7"/>
        <v>1351</v>
      </c>
      <c r="J241" s="15">
        <v>77.2</v>
      </c>
    </row>
    <row r="242" spans="1:10">
      <c r="A242" s="1" t="s">
        <v>1273</v>
      </c>
      <c r="B242" s="1" t="s">
        <v>60</v>
      </c>
      <c r="C242" s="1" t="s">
        <v>11</v>
      </c>
      <c r="D242" s="1" t="s">
        <v>1276</v>
      </c>
      <c r="E242" s="2">
        <v>4</v>
      </c>
      <c r="F242" s="12">
        <v>493</v>
      </c>
      <c r="G242" s="10">
        <v>16684.5</v>
      </c>
      <c r="H242" s="13">
        <f t="shared" si="6"/>
        <v>4171.125</v>
      </c>
      <c r="I242" s="11">
        <f t="shared" si="7"/>
        <v>123.25</v>
      </c>
      <c r="J242" s="15">
        <v>24.17</v>
      </c>
    </row>
    <row r="243" spans="1:10">
      <c r="A243" s="1" t="s">
        <v>1102</v>
      </c>
      <c r="B243" s="8" t="s">
        <v>1864</v>
      </c>
      <c r="C243" s="8" t="s">
        <v>361</v>
      </c>
      <c r="D243" s="1" t="s">
        <v>1102</v>
      </c>
      <c r="E243" s="2">
        <v>1</v>
      </c>
      <c r="F243" s="12">
        <v>733</v>
      </c>
      <c r="G243" s="10">
        <v>16672.5</v>
      </c>
      <c r="H243" s="13">
        <f t="shared" si="6"/>
        <v>16672.5</v>
      </c>
      <c r="I243" s="11">
        <f t="shared" si="7"/>
        <v>733</v>
      </c>
      <c r="J243" s="15">
        <v>94.46</v>
      </c>
    </row>
    <row r="244" spans="1:10">
      <c r="A244" s="1" t="s">
        <v>853</v>
      </c>
      <c r="B244" s="1" t="s">
        <v>192</v>
      </c>
      <c r="C244" s="1" t="s">
        <v>22</v>
      </c>
      <c r="D244" s="1" t="s">
        <v>856</v>
      </c>
      <c r="E244" s="2">
        <v>3</v>
      </c>
      <c r="F244" s="12">
        <v>1285</v>
      </c>
      <c r="G244" s="10">
        <v>16604</v>
      </c>
      <c r="H244" s="13">
        <f t="shared" si="6"/>
        <v>5534.666666666667</v>
      </c>
      <c r="I244" s="11">
        <f t="shared" si="7"/>
        <v>428.33333333333331</v>
      </c>
      <c r="J244" s="15">
        <v>49.52</v>
      </c>
    </row>
    <row r="245" spans="1:10">
      <c r="A245" t="s">
        <v>1880</v>
      </c>
      <c r="B245" s="8" t="s">
        <v>1868</v>
      </c>
      <c r="C245" s="8" t="s">
        <v>11</v>
      </c>
      <c r="D245" s="1" t="s">
        <v>906</v>
      </c>
      <c r="E245" s="2">
        <v>4</v>
      </c>
      <c r="F245" s="12">
        <v>1140</v>
      </c>
      <c r="G245" s="10">
        <v>16534.75</v>
      </c>
      <c r="H245" s="13">
        <f t="shared" si="6"/>
        <v>4133.6875</v>
      </c>
      <c r="I245" s="11">
        <f t="shared" si="7"/>
        <v>285</v>
      </c>
      <c r="J245" s="15">
        <v>98.28</v>
      </c>
    </row>
    <row r="246" spans="1:10">
      <c r="A246" s="1" t="s">
        <v>1163</v>
      </c>
      <c r="B246" s="1" t="s">
        <v>133</v>
      </c>
      <c r="C246" s="1" t="s">
        <v>361</v>
      </c>
      <c r="D246" s="1" t="s">
        <v>1166</v>
      </c>
      <c r="E246" s="2">
        <v>1</v>
      </c>
      <c r="F246" s="12">
        <v>668</v>
      </c>
      <c r="G246" s="10">
        <v>16095</v>
      </c>
      <c r="H246" s="13">
        <f t="shared" si="6"/>
        <v>16095</v>
      </c>
      <c r="I246" s="11">
        <f t="shared" si="7"/>
        <v>668</v>
      </c>
      <c r="J246" s="15">
        <v>64.540000000000006</v>
      </c>
    </row>
    <row r="247" spans="1:10">
      <c r="A247" s="1" t="s">
        <v>815</v>
      </c>
      <c r="B247" s="8" t="s">
        <v>1864</v>
      </c>
      <c r="C247" s="8" t="s">
        <v>22</v>
      </c>
      <c r="D247" s="1" t="s">
        <v>815</v>
      </c>
      <c r="E247" s="2">
        <v>3</v>
      </c>
      <c r="F247" s="12">
        <v>1419</v>
      </c>
      <c r="G247" s="10">
        <v>15979</v>
      </c>
      <c r="H247" s="13">
        <f t="shared" si="6"/>
        <v>5326.333333333333</v>
      </c>
      <c r="I247" s="11">
        <f t="shared" si="7"/>
        <v>473</v>
      </c>
      <c r="J247" s="15">
        <v>60.95</v>
      </c>
    </row>
    <row r="248" spans="1:10">
      <c r="A248" s="1" t="s">
        <v>1041</v>
      </c>
      <c r="B248" s="1" t="s">
        <v>133</v>
      </c>
      <c r="C248" s="1" t="s">
        <v>22</v>
      </c>
      <c r="D248" s="1" t="s">
        <v>1041</v>
      </c>
      <c r="E248" s="2">
        <v>1</v>
      </c>
      <c r="F248" s="12">
        <v>848</v>
      </c>
      <c r="G248" s="10">
        <v>15708.5</v>
      </c>
      <c r="H248" s="13">
        <f t="shared" si="6"/>
        <v>15708.5</v>
      </c>
      <c r="I248" s="11">
        <f t="shared" si="7"/>
        <v>848</v>
      </c>
      <c r="J248" s="15">
        <v>81.93</v>
      </c>
    </row>
    <row r="249" spans="1:10">
      <c r="A249" s="1" t="s">
        <v>950</v>
      </c>
      <c r="B249" s="1" t="s">
        <v>133</v>
      </c>
      <c r="C249" s="1" t="s">
        <v>22</v>
      </c>
      <c r="D249" s="1" t="s">
        <v>950</v>
      </c>
      <c r="E249" s="2">
        <v>1</v>
      </c>
      <c r="F249" s="12">
        <v>1035</v>
      </c>
      <c r="G249" s="10">
        <v>15640</v>
      </c>
      <c r="H249" s="13">
        <f t="shared" si="6"/>
        <v>15640</v>
      </c>
      <c r="I249" s="11">
        <f t="shared" si="7"/>
        <v>1035</v>
      </c>
      <c r="J249" s="15">
        <v>100</v>
      </c>
    </row>
    <row r="250" spans="1:10">
      <c r="A250" s="1" t="s">
        <v>1088</v>
      </c>
      <c r="B250" s="8" t="s">
        <v>1864</v>
      </c>
      <c r="C250" s="8" t="s">
        <v>361</v>
      </c>
      <c r="D250" s="1" t="s">
        <v>1088</v>
      </c>
      <c r="E250" s="2">
        <v>1</v>
      </c>
      <c r="F250" s="12">
        <v>761</v>
      </c>
      <c r="G250" s="10">
        <v>15574</v>
      </c>
      <c r="H250" s="13">
        <f t="shared" si="6"/>
        <v>15574</v>
      </c>
      <c r="I250" s="11">
        <f t="shared" si="7"/>
        <v>761</v>
      </c>
      <c r="J250" s="15">
        <v>98.07</v>
      </c>
    </row>
    <row r="251" spans="1:10">
      <c r="A251" s="1" t="s">
        <v>887</v>
      </c>
      <c r="B251" s="1" t="s">
        <v>49</v>
      </c>
      <c r="C251" s="1" t="s">
        <v>22</v>
      </c>
      <c r="D251" s="1" t="s">
        <v>1937</v>
      </c>
      <c r="E251" s="2">
        <v>1</v>
      </c>
      <c r="F251" s="12">
        <v>1195</v>
      </c>
      <c r="G251" s="10">
        <v>15140.6</v>
      </c>
      <c r="H251" s="13">
        <f t="shared" si="6"/>
        <v>15140.6</v>
      </c>
      <c r="I251" s="11">
        <f t="shared" si="7"/>
        <v>1195</v>
      </c>
      <c r="J251" s="15">
        <v>68.290000000000006</v>
      </c>
    </row>
    <row r="252" spans="1:10">
      <c r="A252" s="1" t="s">
        <v>923</v>
      </c>
      <c r="B252" s="1" t="s">
        <v>95</v>
      </c>
      <c r="C252" s="1" t="s">
        <v>154</v>
      </c>
      <c r="D252" s="1" t="s">
        <v>97</v>
      </c>
      <c r="E252" s="2">
        <v>1</v>
      </c>
      <c r="F252" s="12">
        <v>1063</v>
      </c>
      <c r="G252" s="10">
        <v>15135</v>
      </c>
      <c r="H252" s="13">
        <f t="shared" si="6"/>
        <v>15135</v>
      </c>
      <c r="I252" s="11">
        <f t="shared" si="7"/>
        <v>1063</v>
      </c>
      <c r="J252" s="15">
        <v>85.59</v>
      </c>
    </row>
    <row r="253" spans="1:10">
      <c r="A253" s="1" t="s">
        <v>1017</v>
      </c>
      <c r="B253" s="1" t="s">
        <v>133</v>
      </c>
      <c r="C253" s="1" t="s">
        <v>361</v>
      </c>
      <c r="D253" s="1" t="s">
        <v>1017</v>
      </c>
      <c r="E253" s="2">
        <v>1</v>
      </c>
      <c r="F253" s="12">
        <v>878</v>
      </c>
      <c r="G253" s="10">
        <v>14930</v>
      </c>
      <c r="H253" s="13">
        <f t="shared" si="6"/>
        <v>14930</v>
      </c>
      <c r="I253" s="11">
        <f t="shared" si="7"/>
        <v>878</v>
      </c>
      <c r="J253" s="15">
        <v>84.83</v>
      </c>
    </row>
    <row r="254" spans="1:10">
      <c r="A254" s="1" t="s">
        <v>861</v>
      </c>
      <c r="B254" s="1" t="s">
        <v>222</v>
      </c>
      <c r="C254" s="1" t="s">
        <v>11</v>
      </c>
      <c r="D254" s="1" t="s">
        <v>864</v>
      </c>
      <c r="E254" s="2">
        <v>4</v>
      </c>
      <c r="F254" s="12">
        <v>1276</v>
      </c>
      <c r="G254" s="10">
        <v>14909</v>
      </c>
      <c r="H254" s="13">
        <f t="shared" si="6"/>
        <v>3727.25</v>
      </c>
      <c r="I254" s="11">
        <f t="shared" si="7"/>
        <v>319</v>
      </c>
      <c r="J254" s="15">
        <v>43.05</v>
      </c>
    </row>
    <row r="255" spans="1:10">
      <c r="A255" s="1" t="s">
        <v>904</v>
      </c>
      <c r="B255" s="8" t="s">
        <v>1864</v>
      </c>
      <c r="C255" s="8" t="s">
        <v>361</v>
      </c>
      <c r="D255" s="1" t="s">
        <v>904</v>
      </c>
      <c r="E255" s="2">
        <v>4</v>
      </c>
      <c r="F255" s="12">
        <v>1147</v>
      </c>
      <c r="G255" s="10">
        <v>14792</v>
      </c>
      <c r="H255" s="13">
        <f t="shared" si="6"/>
        <v>3698</v>
      </c>
      <c r="I255" s="11">
        <f t="shared" si="7"/>
        <v>286.75</v>
      </c>
      <c r="J255" s="15">
        <v>36.950000000000003</v>
      </c>
    </row>
    <row r="256" spans="1:10">
      <c r="A256" s="1" t="s">
        <v>927</v>
      </c>
      <c r="B256" s="1" t="s">
        <v>192</v>
      </c>
      <c r="C256" s="1" t="s">
        <v>11</v>
      </c>
      <c r="D256" s="1" t="s">
        <v>930</v>
      </c>
      <c r="E256" s="2">
        <v>3</v>
      </c>
      <c r="F256" s="12">
        <v>1056</v>
      </c>
      <c r="G256" s="10">
        <v>14726</v>
      </c>
      <c r="H256" s="13">
        <f t="shared" si="6"/>
        <v>4908.666666666667</v>
      </c>
      <c r="I256" s="11">
        <f t="shared" si="7"/>
        <v>352</v>
      </c>
      <c r="J256" s="15">
        <v>40.69</v>
      </c>
    </row>
    <row r="257" spans="1:10">
      <c r="A257" s="1" t="s">
        <v>807</v>
      </c>
      <c r="B257" s="1" t="s">
        <v>95</v>
      </c>
      <c r="C257" s="1" t="s">
        <v>22</v>
      </c>
      <c r="D257" s="1" t="s">
        <v>807</v>
      </c>
      <c r="E257" s="2">
        <v>3</v>
      </c>
      <c r="F257" s="12">
        <v>1448</v>
      </c>
      <c r="G257" s="10">
        <v>14698.2</v>
      </c>
      <c r="H257" s="13">
        <f t="shared" si="6"/>
        <v>4899.4000000000005</v>
      </c>
      <c r="I257" s="11">
        <f t="shared" si="7"/>
        <v>482.66666666666669</v>
      </c>
      <c r="J257" s="15">
        <v>38.86</v>
      </c>
    </row>
    <row r="258" spans="1:10">
      <c r="A258" s="1" t="s">
        <v>843</v>
      </c>
      <c r="B258" s="8" t="s">
        <v>1864</v>
      </c>
      <c r="C258" s="8" t="s">
        <v>11</v>
      </c>
      <c r="D258" s="1" t="s">
        <v>844</v>
      </c>
      <c r="E258" s="2">
        <v>5</v>
      </c>
      <c r="F258" s="12">
        <v>1303</v>
      </c>
      <c r="G258" s="10">
        <v>14468</v>
      </c>
      <c r="H258" s="13">
        <f t="shared" si="6"/>
        <v>2893.6</v>
      </c>
      <c r="I258" s="11">
        <f t="shared" si="7"/>
        <v>260.60000000000002</v>
      </c>
      <c r="J258" s="15">
        <v>33.58</v>
      </c>
    </row>
    <row r="259" spans="1:10">
      <c r="A259" s="1" t="s">
        <v>811</v>
      </c>
      <c r="B259" s="1" t="s">
        <v>133</v>
      </c>
      <c r="C259" s="1" t="s">
        <v>22</v>
      </c>
      <c r="D259" s="1" t="s">
        <v>811</v>
      </c>
      <c r="E259" s="2">
        <v>3</v>
      </c>
      <c r="F259" s="12">
        <v>1441</v>
      </c>
      <c r="G259" s="10">
        <v>14321.75</v>
      </c>
      <c r="H259" s="13">
        <f t="shared" si="6"/>
        <v>4773.916666666667</v>
      </c>
      <c r="I259" s="11">
        <f t="shared" si="7"/>
        <v>480.33333333333331</v>
      </c>
      <c r="J259" s="15">
        <v>46.41</v>
      </c>
    </row>
    <row r="260" spans="1:10">
      <c r="A260" s="1" t="s">
        <v>789</v>
      </c>
      <c r="B260" s="1" t="s">
        <v>222</v>
      </c>
      <c r="C260" s="1" t="s">
        <v>50</v>
      </c>
      <c r="D260" s="1" t="s">
        <v>224</v>
      </c>
      <c r="E260" s="2">
        <v>3</v>
      </c>
      <c r="F260" s="12">
        <v>1511</v>
      </c>
      <c r="G260" s="10">
        <v>13310</v>
      </c>
      <c r="H260" s="13">
        <f t="shared" si="6"/>
        <v>4436.666666666667</v>
      </c>
      <c r="I260" s="11">
        <f t="shared" si="7"/>
        <v>503.66666666666669</v>
      </c>
      <c r="J260" s="15">
        <v>67.97</v>
      </c>
    </row>
    <row r="261" spans="1:10">
      <c r="A261" s="1" t="s">
        <v>865</v>
      </c>
      <c r="B261" s="8" t="s">
        <v>874</v>
      </c>
      <c r="C261" s="8" t="s">
        <v>11</v>
      </c>
      <c r="D261" s="1" t="s">
        <v>866</v>
      </c>
      <c r="E261" s="2">
        <v>11</v>
      </c>
      <c r="F261" s="12">
        <v>1271</v>
      </c>
      <c r="G261" s="10">
        <v>13231</v>
      </c>
      <c r="H261" s="13">
        <f t="shared" si="6"/>
        <v>1202.8181818181818</v>
      </c>
      <c r="I261" s="11">
        <f t="shared" si="7"/>
        <v>115.54545454545455</v>
      </c>
      <c r="J261" s="15">
        <v>25.68</v>
      </c>
    </row>
    <row r="262" spans="1:10">
      <c r="A262" s="1" t="s">
        <v>621</v>
      </c>
      <c r="B262" s="1" t="s">
        <v>395</v>
      </c>
      <c r="C262" s="1" t="s">
        <v>11</v>
      </c>
      <c r="D262" s="1" t="s">
        <v>624</v>
      </c>
      <c r="E262" s="2">
        <v>21</v>
      </c>
      <c r="F262" s="12">
        <v>2274</v>
      </c>
      <c r="G262" s="10">
        <v>13044</v>
      </c>
      <c r="H262" s="13">
        <f t="shared" ref="H262:H325" si="8">G262/E262</f>
        <v>621.14285714285711</v>
      </c>
      <c r="I262" s="11">
        <f t="shared" ref="I262:I325" si="9">F262/E262</f>
        <v>108.28571428571429</v>
      </c>
      <c r="J262" s="15">
        <v>87.6</v>
      </c>
    </row>
    <row r="263" spans="1:10">
      <c r="A263" s="1" t="s">
        <v>1118</v>
      </c>
      <c r="B263" s="1" t="s">
        <v>1107</v>
      </c>
      <c r="C263" s="1" t="s">
        <v>361</v>
      </c>
      <c r="D263" s="1" t="s">
        <v>1118</v>
      </c>
      <c r="E263" s="2">
        <v>1</v>
      </c>
      <c r="F263" s="12">
        <v>728</v>
      </c>
      <c r="G263" s="10">
        <v>12881</v>
      </c>
      <c r="H263" s="13">
        <f t="shared" si="8"/>
        <v>12881</v>
      </c>
      <c r="I263" s="11">
        <f t="shared" si="9"/>
        <v>728</v>
      </c>
      <c r="J263" s="15">
        <v>93.81</v>
      </c>
    </row>
    <row r="264" spans="1:10">
      <c r="A264" s="1" t="s">
        <v>825</v>
      </c>
      <c r="B264" s="1" t="s">
        <v>667</v>
      </c>
      <c r="C264" s="1" t="s">
        <v>11</v>
      </c>
      <c r="D264" s="1" t="s">
        <v>828</v>
      </c>
      <c r="E264" s="2">
        <v>37</v>
      </c>
      <c r="F264" s="12">
        <v>1367</v>
      </c>
      <c r="G264" s="10">
        <v>12554.5</v>
      </c>
      <c r="H264" s="13">
        <f t="shared" si="8"/>
        <v>339.31081081081084</v>
      </c>
      <c r="I264" s="11">
        <f t="shared" si="9"/>
        <v>36.945945945945944</v>
      </c>
      <c r="J264" s="15">
        <v>30.79</v>
      </c>
    </row>
    <row r="265" spans="1:10">
      <c r="A265" s="1" t="s">
        <v>954</v>
      </c>
      <c r="B265" s="1" t="s">
        <v>111</v>
      </c>
      <c r="C265" s="1" t="s">
        <v>11</v>
      </c>
      <c r="D265" s="1" t="s">
        <v>673</v>
      </c>
      <c r="E265" s="2">
        <v>28</v>
      </c>
      <c r="F265" s="12">
        <v>1034</v>
      </c>
      <c r="G265" s="10">
        <v>12221</v>
      </c>
      <c r="H265" s="13">
        <f t="shared" si="8"/>
        <v>436.46428571428572</v>
      </c>
      <c r="I265" s="11">
        <f t="shared" si="9"/>
        <v>36.928571428571431</v>
      </c>
      <c r="J265" s="15">
        <v>5.32</v>
      </c>
    </row>
    <row r="266" spans="1:10">
      <c r="A266" s="1" t="s">
        <v>817</v>
      </c>
      <c r="B266" s="1" t="s">
        <v>222</v>
      </c>
      <c r="C266" s="1" t="s">
        <v>11</v>
      </c>
      <c r="D266" s="1" t="s">
        <v>820</v>
      </c>
      <c r="E266" s="2">
        <v>5</v>
      </c>
      <c r="F266" s="12">
        <v>1410</v>
      </c>
      <c r="G266" s="10">
        <v>12136</v>
      </c>
      <c r="H266" s="13">
        <f t="shared" si="8"/>
        <v>2427.1999999999998</v>
      </c>
      <c r="I266" s="11">
        <f t="shared" si="9"/>
        <v>282</v>
      </c>
      <c r="J266" s="15">
        <v>38.06</v>
      </c>
    </row>
    <row r="267" spans="1:10">
      <c r="A267" s="1" t="s">
        <v>915</v>
      </c>
      <c r="B267" s="1" t="s">
        <v>563</v>
      </c>
      <c r="C267" s="1" t="s">
        <v>11</v>
      </c>
      <c r="D267" s="1" t="s">
        <v>806</v>
      </c>
      <c r="E267" s="2">
        <v>24</v>
      </c>
      <c r="F267" s="12">
        <v>1101</v>
      </c>
      <c r="G267" s="10">
        <v>11769</v>
      </c>
      <c r="H267" s="13">
        <f t="shared" si="8"/>
        <v>490.375</v>
      </c>
      <c r="I267" s="11">
        <f t="shared" si="9"/>
        <v>45.875</v>
      </c>
      <c r="J267" s="15">
        <v>18.350000000000001</v>
      </c>
    </row>
    <row r="268" spans="1:10">
      <c r="A268" s="1" t="s">
        <v>1249</v>
      </c>
      <c r="B268" s="8" t="s">
        <v>1864</v>
      </c>
      <c r="C268" s="8" t="s">
        <v>361</v>
      </c>
      <c r="D268" s="1" t="s">
        <v>1249</v>
      </c>
      <c r="E268" s="2">
        <v>1</v>
      </c>
      <c r="F268" s="12">
        <v>541</v>
      </c>
      <c r="G268" s="10">
        <v>11761.25</v>
      </c>
      <c r="H268" s="13">
        <f t="shared" si="8"/>
        <v>11761.25</v>
      </c>
      <c r="I268" s="11">
        <f t="shared" si="9"/>
        <v>541</v>
      </c>
      <c r="J268" s="15">
        <v>69.72</v>
      </c>
    </row>
    <row r="269" spans="1:10">
      <c r="A269" s="1" t="s">
        <v>529</v>
      </c>
      <c r="B269" s="1" t="s">
        <v>49</v>
      </c>
      <c r="C269" s="1" t="s">
        <v>50</v>
      </c>
      <c r="D269" s="1" t="s">
        <v>51</v>
      </c>
      <c r="E269" s="2">
        <v>3</v>
      </c>
      <c r="F269" s="12">
        <v>3273</v>
      </c>
      <c r="G269" s="10">
        <v>11586</v>
      </c>
      <c r="H269" s="13">
        <f t="shared" si="8"/>
        <v>3862</v>
      </c>
      <c r="I269" s="11">
        <f t="shared" si="9"/>
        <v>1091</v>
      </c>
      <c r="J269" s="15">
        <v>62.34</v>
      </c>
    </row>
    <row r="270" spans="1:10">
      <c r="A270" s="1" t="s">
        <v>938</v>
      </c>
      <c r="B270" s="1" t="s">
        <v>107</v>
      </c>
      <c r="C270" s="1" t="s">
        <v>154</v>
      </c>
      <c r="D270" s="1" t="s">
        <v>941</v>
      </c>
      <c r="E270" s="2">
        <v>18</v>
      </c>
      <c r="F270" s="12">
        <v>1036</v>
      </c>
      <c r="G270" s="10">
        <v>11265.9</v>
      </c>
      <c r="H270" s="13">
        <f t="shared" si="8"/>
        <v>625.88333333333333</v>
      </c>
      <c r="I270" s="11">
        <f t="shared" si="9"/>
        <v>57.555555555555557</v>
      </c>
      <c r="J270" s="15">
        <v>8.92</v>
      </c>
    </row>
    <row r="271" spans="1:10">
      <c r="A271" s="1" t="s">
        <v>974</v>
      </c>
      <c r="B271" s="1" t="s">
        <v>95</v>
      </c>
      <c r="C271" s="1" t="s">
        <v>11</v>
      </c>
      <c r="D271" s="8" t="s">
        <v>1922</v>
      </c>
      <c r="E271" s="2">
        <v>2</v>
      </c>
      <c r="F271" s="12">
        <v>987</v>
      </c>
      <c r="G271" s="10">
        <v>11206.6</v>
      </c>
      <c r="H271" s="13">
        <f t="shared" si="8"/>
        <v>5603.3</v>
      </c>
      <c r="I271" s="11">
        <f t="shared" si="9"/>
        <v>493.5</v>
      </c>
      <c r="J271" s="15">
        <v>39.729999999999997</v>
      </c>
    </row>
    <row r="272" spans="1:10">
      <c r="A272" t="s">
        <v>1882</v>
      </c>
      <c r="B272" s="8" t="s">
        <v>1868</v>
      </c>
      <c r="C272" s="8" t="s">
        <v>11</v>
      </c>
      <c r="D272" s="8" t="s">
        <v>1924</v>
      </c>
      <c r="E272" s="2">
        <v>3</v>
      </c>
      <c r="F272" s="12">
        <v>810</v>
      </c>
      <c r="G272" s="10">
        <v>11019.5</v>
      </c>
      <c r="H272" s="13">
        <f t="shared" si="8"/>
        <v>3673.1666666666665</v>
      </c>
      <c r="I272" s="11">
        <f t="shared" si="9"/>
        <v>270</v>
      </c>
      <c r="J272" s="15">
        <v>100</v>
      </c>
    </row>
    <row r="273" spans="1:10">
      <c r="A273" s="1" t="s">
        <v>821</v>
      </c>
      <c r="B273" s="1" t="s">
        <v>64</v>
      </c>
      <c r="C273" s="1" t="s">
        <v>38</v>
      </c>
      <c r="D273" s="1" t="s">
        <v>824</v>
      </c>
      <c r="E273" s="2">
        <v>10</v>
      </c>
      <c r="F273" s="12">
        <v>1396</v>
      </c>
      <c r="G273" s="10">
        <v>10983.5</v>
      </c>
      <c r="H273" s="13">
        <f t="shared" si="8"/>
        <v>1098.3499999999999</v>
      </c>
      <c r="I273" s="11">
        <f t="shared" si="9"/>
        <v>139.6</v>
      </c>
      <c r="J273" s="15">
        <v>27.92</v>
      </c>
    </row>
    <row r="274" spans="1:10">
      <c r="A274" s="1" t="s">
        <v>1094</v>
      </c>
      <c r="B274" s="1" t="s">
        <v>133</v>
      </c>
      <c r="C274" s="1" t="s">
        <v>361</v>
      </c>
      <c r="D274" s="1" t="s">
        <v>1097</v>
      </c>
      <c r="E274" s="2">
        <v>1</v>
      </c>
      <c r="F274" s="12">
        <v>740</v>
      </c>
      <c r="G274" s="10">
        <v>10925</v>
      </c>
      <c r="H274" s="13">
        <f t="shared" si="8"/>
        <v>10925</v>
      </c>
      <c r="I274" s="11">
        <f t="shared" si="9"/>
        <v>740</v>
      </c>
      <c r="J274" s="15">
        <v>71.5</v>
      </c>
    </row>
    <row r="275" spans="1:10">
      <c r="A275" s="1" t="s">
        <v>766</v>
      </c>
      <c r="B275" s="1" t="s">
        <v>133</v>
      </c>
      <c r="C275" s="1" t="s">
        <v>22</v>
      </c>
      <c r="D275" s="1" t="s">
        <v>1937</v>
      </c>
      <c r="E275" s="2">
        <v>4</v>
      </c>
      <c r="F275" s="12">
        <v>1631</v>
      </c>
      <c r="G275" s="10">
        <v>10854</v>
      </c>
      <c r="H275" s="13">
        <f t="shared" si="8"/>
        <v>2713.5</v>
      </c>
      <c r="I275" s="11">
        <f t="shared" si="9"/>
        <v>407.75</v>
      </c>
      <c r="J275" s="15">
        <v>39.4</v>
      </c>
    </row>
    <row r="276" spans="1:10">
      <c r="A276" s="1" t="s">
        <v>911</v>
      </c>
      <c r="B276" s="1" t="s">
        <v>192</v>
      </c>
      <c r="C276" s="1" t="s">
        <v>11</v>
      </c>
      <c r="D276" s="1" t="s">
        <v>842</v>
      </c>
      <c r="E276" s="2">
        <v>27</v>
      </c>
      <c r="F276" s="12">
        <v>1104</v>
      </c>
      <c r="G276" s="10">
        <v>10815</v>
      </c>
      <c r="H276" s="13">
        <f t="shared" si="8"/>
        <v>400.55555555555554</v>
      </c>
      <c r="I276" s="11">
        <f t="shared" si="9"/>
        <v>40.888888888888886</v>
      </c>
      <c r="J276" s="15">
        <v>4.7300000000000004</v>
      </c>
    </row>
    <row r="277" spans="1:10">
      <c r="A277" s="1" t="s">
        <v>803</v>
      </c>
      <c r="B277" s="1" t="s">
        <v>563</v>
      </c>
      <c r="C277" s="1" t="s">
        <v>154</v>
      </c>
      <c r="D277" s="1" t="s">
        <v>806</v>
      </c>
      <c r="E277" s="2">
        <v>17</v>
      </c>
      <c r="F277" s="12">
        <v>1458</v>
      </c>
      <c r="G277" s="10">
        <v>10791</v>
      </c>
      <c r="H277" s="13">
        <f t="shared" si="8"/>
        <v>634.76470588235293</v>
      </c>
      <c r="I277" s="11">
        <f t="shared" si="9"/>
        <v>85.764705882352942</v>
      </c>
      <c r="J277" s="15">
        <v>34.31</v>
      </c>
    </row>
    <row r="278" spans="1:10">
      <c r="A278" s="1" t="s">
        <v>966</v>
      </c>
      <c r="B278" s="8" t="s">
        <v>1864</v>
      </c>
      <c r="C278" s="8" t="s">
        <v>11</v>
      </c>
      <c r="D278" s="1" t="s">
        <v>967</v>
      </c>
      <c r="E278" s="2">
        <v>15</v>
      </c>
      <c r="F278" s="12">
        <v>1000</v>
      </c>
      <c r="G278" s="10">
        <v>10675</v>
      </c>
      <c r="H278" s="13">
        <f t="shared" si="8"/>
        <v>711.66666666666663</v>
      </c>
      <c r="I278" s="11">
        <f t="shared" si="9"/>
        <v>66.666666666666671</v>
      </c>
      <c r="J278" s="15">
        <v>22.22</v>
      </c>
    </row>
    <row r="279" spans="1:10">
      <c r="A279" s="1" t="s">
        <v>919</v>
      </c>
      <c r="B279" s="1" t="s">
        <v>230</v>
      </c>
      <c r="C279" s="1" t="s">
        <v>22</v>
      </c>
      <c r="D279" s="1" t="s">
        <v>922</v>
      </c>
      <c r="E279" s="2">
        <v>12</v>
      </c>
      <c r="F279" s="12">
        <v>1091</v>
      </c>
      <c r="G279" s="10">
        <v>10638</v>
      </c>
      <c r="H279" s="13">
        <f t="shared" si="8"/>
        <v>886.5</v>
      </c>
      <c r="I279" s="11">
        <f t="shared" si="9"/>
        <v>90.916666666666671</v>
      </c>
      <c r="J279" s="15">
        <v>12.12</v>
      </c>
    </row>
    <row r="280" spans="1:10">
      <c r="A280" s="1" t="s">
        <v>1157</v>
      </c>
      <c r="B280" s="1" t="s">
        <v>21</v>
      </c>
      <c r="C280" s="1" t="s">
        <v>361</v>
      </c>
      <c r="D280" s="1" t="s">
        <v>1157</v>
      </c>
      <c r="E280" s="2">
        <v>1</v>
      </c>
      <c r="F280" s="12">
        <v>681</v>
      </c>
      <c r="G280" s="10">
        <v>10534</v>
      </c>
      <c r="H280" s="13">
        <f t="shared" si="8"/>
        <v>10534</v>
      </c>
      <c r="I280" s="11">
        <f t="shared" si="9"/>
        <v>681</v>
      </c>
      <c r="J280" s="15">
        <v>53.75</v>
      </c>
    </row>
    <row r="281" spans="1:10">
      <c r="A281" s="1" t="s">
        <v>902</v>
      </c>
      <c r="B281" s="8" t="s">
        <v>1864</v>
      </c>
      <c r="C281" s="8" t="s">
        <v>154</v>
      </c>
      <c r="D281" s="1" t="s">
        <v>330</v>
      </c>
      <c r="E281" s="2">
        <v>6</v>
      </c>
      <c r="F281" s="12">
        <v>1158</v>
      </c>
      <c r="G281" s="10">
        <v>10421.200000000001</v>
      </c>
      <c r="H281" s="13">
        <f t="shared" si="8"/>
        <v>1736.8666666666668</v>
      </c>
      <c r="I281" s="11">
        <f t="shared" si="9"/>
        <v>193</v>
      </c>
      <c r="J281" s="15">
        <v>24.87</v>
      </c>
    </row>
    <row r="282" spans="1:10">
      <c r="A282" s="1" t="s">
        <v>1012</v>
      </c>
      <c r="B282" s="8" t="s">
        <v>1868</v>
      </c>
      <c r="C282" s="8" t="s">
        <v>154</v>
      </c>
      <c r="D282" s="8" t="s">
        <v>1923</v>
      </c>
      <c r="E282" s="2">
        <v>5</v>
      </c>
      <c r="F282" s="12">
        <v>906</v>
      </c>
      <c r="G282" s="10">
        <v>10318.700000000001</v>
      </c>
      <c r="H282" s="13">
        <f t="shared" si="8"/>
        <v>2063.7400000000002</v>
      </c>
      <c r="I282" s="11">
        <f t="shared" si="9"/>
        <v>181.2</v>
      </c>
      <c r="J282" s="15">
        <v>68.38</v>
      </c>
    </row>
    <row r="283" spans="1:10">
      <c r="A283" s="1" t="s">
        <v>1301</v>
      </c>
      <c r="B283" s="8" t="s">
        <v>1864</v>
      </c>
      <c r="C283" s="8" t="s">
        <v>361</v>
      </c>
      <c r="D283" s="1" t="s">
        <v>1301</v>
      </c>
      <c r="E283" s="2">
        <v>1</v>
      </c>
      <c r="F283" s="12">
        <v>477</v>
      </c>
      <c r="G283" s="10">
        <v>10242.5</v>
      </c>
      <c r="H283" s="13">
        <f t="shared" si="8"/>
        <v>10242.5</v>
      </c>
      <c r="I283" s="11">
        <f t="shared" si="9"/>
        <v>477</v>
      </c>
      <c r="J283" s="15">
        <v>61.47</v>
      </c>
    </row>
    <row r="284" spans="1:10">
      <c r="A284" s="1" t="s">
        <v>1124</v>
      </c>
      <c r="B284" s="1" t="s">
        <v>222</v>
      </c>
      <c r="C284" s="1" t="s">
        <v>22</v>
      </c>
      <c r="D284" s="1" t="s">
        <v>1124</v>
      </c>
      <c r="E284" s="2">
        <v>1</v>
      </c>
      <c r="F284" s="12">
        <v>723</v>
      </c>
      <c r="G284" s="10">
        <v>10210</v>
      </c>
      <c r="H284" s="13">
        <f t="shared" si="8"/>
        <v>10210</v>
      </c>
      <c r="I284" s="11">
        <f t="shared" si="9"/>
        <v>723</v>
      </c>
      <c r="J284" s="15">
        <v>97.57</v>
      </c>
    </row>
    <row r="285" spans="1:10">
      <c r="A285" s="1" t="s">
        <v>1114</v>
      </c>
      <c r="B285" s="1" t="s">
        <v>222</v>
      </c>
      <c r="C285" s="1" t="s">
        <v>22</v>
      </c>
      <c r="D285" s="1" t="s">
        <v>1114</v>
      </c>
      <c r="E285" s="2">
        <v>1</v>
      </c>
      <c r="F285" s="12">
        <v>730</v>
      </c>
      <c r="G285" s="10">
        <v>10162</v>
      </c>
      <c r="H285" s="13">
        <f t="shared" si="8"/>
        <v>10162</v>
      </c>
      <c r="I285" s="11">
        <f t="shared" si="9"/>
        <v>730</v>
      </c>
      <c r="J285" s="15">
        <v>98.52</v>
      </c>
    </row>
    <row r="286" spans="1:10">
      <c r="A286" s="1" t="s">
        <v>857</v>
      </c>
      <c r="B286" s="1" t="s">
        <v>149</v>
      </c>
      <c r="C286" s="1" t="s">
        <v>154</v>
      </c>
      <c r="D286" s="1" t="s">
        <v>857</v>
      </c>
      <c r="E286" s="2">
        <v>7</v>
      </c>
      <c r="F286" s="12">
        <v>1282</v>
      </c>
      <c r="G286" s="10">
        <v>10098</v>
      </c>
      <c r="H286" s="13">
        <f t="shared" si="8"/>
        <v>1442.5714285714287</v>
      </c>
      <c r="I286" s="11">
        <f t="shared" si="9"/>
        <v>183.14285714285714</v>
      </c>
      <c r="J286" s="15">
        <v>72.84</v>
      </c>
    </row>
    <row r="287" spans="1:10">
      <c r="A287" s="1" t="s">
        <v>1128</v>
      </c>
      <c r="B287" s="1" t="s">
        <v>222</v>
      </c>
      <c r="C287" s="1" t="s">
        <v>22</v>
      </c>
      <c r="D287" s="1" t="s">
        <v>1128</v>
      </c>
      <c r="E287" s="2">
        <v>1</v>
      </c>
      <c r="F287" s="12">
        <v>721</v>
      </c>
      <c r="G287" s="10">
        <v>10030</v>
      </c>
      <c r="H287" s="13">
        <f t="shared" si="8"/>
        <v>10030</v>
      </c>
      <c r="I287" s="11">
        <f t="shared" si="9"/>
        <v>721</v>
      </c>
      <c r="J287" s="15">
        <v>97.3</v>
      </c>
    </row>
    <row r="288" spans="1:10">
      <c r="A288" s="1" t="s">
        <v>1090</v>
      </c>
      <c r="B288" s="8" t="s">
        <v>1864</v>
      </c>
      <c r="C288" s="8" t="s">
        <v>1885</v>
      </c>
      <c r="D288" s="1" t="s">
        <v>1090</v>
      </c>
      <c r="E288" s="2">
        <v>2</v>
      </c>
      <c r="F288" s="12">
        <v>755</v>
      </c>
      <c r="G288" s="10">
        <v>10017</v>
      </c>
      <c r="H288" s="13">
        <f t="shared" si="8"/>
        <v>5008.5</v>
      </c>
      <c r="I288" s="11">
        <f t="shared" si="9"/>
        <v>377.5</v>
      </c>
      <c r="J288" s="15">
        <v>48.65</v>
      </c>
    </row>
    <row r="289" spans="1:10">
      <c r="A289" s="1" t="s">
        <v>1132</v>
      </c>
      <c r="B289" s="1" t="s">
        <v>222</v>
      </c>
      <c r="C289" s="1" t="s">
        <v>361</v>
      </c>
      <c r="D289" s="1" t="s">
        <v>1132</v>
      </c>
      <c r="E289" s="2">
        <v>1</v>
      </c>
      <c r="F289" s="12">
        <v>721</v>
      </c>
      <c r="G289" s="10">
        <v>9902</v>
      </c>
      <c r="H289" s="13">
        <f t="shared" si="8"/>
        <v>9902</v>
      </c>
      <c r="I289" s="11">
        <f t="shared" si="9"/>
        <v>721</v>
      </c>
      <c r="J289" s="15">
        <v>97.3</v>
      </c>
    </row>
    <row r="290" spans="1:10">
      <c r="A290" s="1" t="s">
        <v>982</v>
      </c>
      <c r="B290" s="8" t="s">
        <v>1864</v>
      </c>
      <c r="C290" s="8" t="s">
        <v>22</v>
      </c>
      <c r="D290" s="1" t="s">
        <v>983</v>
      </c>
      <c r="E290" s="2">
        <v>3</v>
      </c>
      <c r="F290" s="12">
        <v>976</v>
      </c>
      <c r="G290" s="10">
        <v>9838.5</v>
      </c>
      <c r="H290" s="13">
        <f t="shared" si="8"/>
        <v>3279.5</v>
      </c>
      <c r="I290" s="11">
        <f t="shared" si="9"/>
        <v>325.33333333333331</v>
      </c>
      <c r="J290" s="15">
        <v>41.92</v>
      </c>
    </row>
    <row r="291" spans="1:10">
      <c r="A291" s="1" t="s">
        <v>996</v>
      </c>
      <c r="B291" s="8" t="s">
        <v>1864</v>
      </c>
      <c r="C291" s="8" t="s">
        <v>361</v>
      </c>
      <c r="D291" s="1" t="s">
        <v>997</v>
      </c>
      <c r="E291" s="2">
        <v>3</v>
      </c>
      <c r="F291" s="12">
        <v>971</v>
      </c>
      <c r="G291" s="10">
        <v>9794</v>
      </c>
      <c r="H291" s="13">
        <f t="shared" si="8"/>
        <v>3264.6666666666665</v>
      </c>
      <c r="I291" s="11">
        <f t="shared" si="9"/>
        <v>323.66666666666669</v>
      </c>
      <c r="J291" s="15">
        <v>41.71</v>
      </c>
    </row>
    <row r="292" spans="1:10">
      <c r="A292" s="1" t="s">
        <v>1167</v>
      </c>
      <c r="B292" s="1" t="s">
        <v>29</v>
      </c>
      <c r="C292" s="1" t="s">
        <v>7</v>
      </c>
      <c r="E292" s="2">
        <v>31</v>
      </c>
      <c r="F292" s="12">
        <v>667</v>
      </c>
      <c r="G292" s="10">
        <v>9670</v>
      </c>
      <c r="H292" s="13">
        <f t="shared" si="8"/>
        <v>311.93548387096774</v>
      </c>
      <c r="I292" s="11">
        <f t="shared" si="9"/>
        <v>21.516129032258064</v>
      </c>
      <c r="J292" s="15">
        <v>2.65</v>
      </c>
    </row>
    <row r="293" spans="1:10">
      <c r="A293" s="1" t="s">
        <v>1037</v>
      </c>
      <c r="B293" s="1" t="s">
        <v>1038</v>
      </c>
      <c r="C293" s="1" t="s">
        <v>11</v>
      </c>
      <c r="D293" s="1" t="s">
        <v>1040</v>
      </c>
      <c r="E293" s="2">
        <v>23</v>
      </c>
      <c r="F293" s="12">
        <v>848</v>
      </c>
      <c r="G293" s="10">
        <v>9637</v>
      </c>
      <c r="H293" s="13">
        <f t="shared" si="8"/>
        <v>419</v>
      </c>
      <c r="I293" s="11">
        <f t="shared" si="9"/>
        <v>36.869565217391305</v>
      </c>
      <c r="J293" s="15">
        <v>43.38</v>
      </c>
    </row>
    <row r="294" spans="1:10">
      <c r="A294" s="1" t="s">
        <v>1136</v>
      </c>
      <c r="B294" s="1" t="s">
        <v>222</v>
      </c>
      <c r="C294" s="1" t="s">
        <v>361</v>
      </c>
      <c r="D294" s="1" t="s">
        <v>1136</v>
      </c>
      <c r="E294" s="2">
        <v>1</v>
      </c>
      <c r="F294" s="12">
        <v>717</v>
      </c>
      <c r="G294" s="10">
        <v>9622</v>
      </c>
      <c r="H294" s="13">
        <f t="shared" si="8"/>
        <v>9622</v>
      </c>
      <c r="I294" s="11">
        <f t="shared" si="9"/>
        <v>717</v>
      </c>
      <c r="J294" s="15">
        <v>96.76</v>
      </c>
    </row>
    <row r="295" spans="1:10">
      <c r="A295" s="1" t="s">
        <v>833</v>
      </c>
      <c r="B295" s="1" t="s">
        <v>64</v>
      </c>
      <c r="C295" s="1" t="s">
        <v>38</v>
      </c>
      <c r="D295" s="1" t="s">
        <v>836</v>
      </c>
      <c r="E295" s="2">
        <v>11</v>
      </c>
      <c r="F295" s="12">
        <v>1350</v>
      </c>
      <c r="G295" s="10">
        <v>9578.5</v>
      </c>
      <c r="H295" s="13">
        <f t="shared" si="8"/>
        <v>870.77272727272725</v>
      </c>
      <c r="I295" s="11">
        <f t="shared" si="9"/>
        <v>122.72727272727273</v>
      </c>
      <c r="J295" s="15">
        <v>24.55</v>
      </c>
    </row>
    <row r="296" spans="1:10">
      <c r="A296" s="1" t="s">
        <v>797</v>
      </c>
      <c r="B296" s="8" t="s">
        <v>874</v>
      </c>
      <c r="C296" s="8" t="s">
        <v>11</v>
      </c>
      <c r="D296" s="1" t="s">
        <v>798</v>
      </c>
      <c r="E296" s="2">
        <v>8</v>
      </c>
      <c r="F296" s="12">
        <v>1479</v>
      </c>
      <c r="G296" s="10">
        <v>9548</v>
      </c>
      <c r="H296" s="13">
        <f t="shared" si="8"/>
        <v>1193.5</v>
      </c>
      <c r="I296" s="11">
        <f t="shared" si="9"/>
        <v>184.875</v>
      </c>
      <c r="J296" s="15">
        <v>41.08</v>
      </c>
    </row>
    <row r="297" spans="1:10">
      <c r="A297" s="1" t="s">
        <v>1092</v>
      </c>
      <c r="B297" s="8" t="s">
        <v>1868</v>
      </c>
      <c r="C297" s="8" t="s">
        <v>11</v>
      </c>
      <c r="D297" s="1" t="s">
        <v>1093</v>
      </c>
      <c r="E297" s="2">
        <v>4</v>
      </c>
      <c r="F297" s="12">
        <v>748</v>
      </c>
      <c r="G297" s="10">
        <v>9401.6</v>
      </c>
      <c r="H297" s="13">
        <f t="shared" si="8"/>
        <v>2350.4</v>
      </c>
      <c r="I297" s="11">
        <f t="shared" si="9"/>
        <v>187</v>
      </c>
      <c r="J297" s="15">
        <v>70.569999999999993</v>
      </c>
    </row>
    <row r="298" spans="1:10">
      <c r="A298" s="1" t="s">
        <v>1474</v>
      </c>
      <c r="B298" s="8" t="s">
        <v>1864</v>
      </c>
      <c r="C298" s="8" t="s">
        <v>361</v>
      </c>
      <c r="D298" s="1" t="s">
        <v>1474</v>
      </c>
      <c r="E298" s="2">
        <v>1</v>
      </c>
      <c r="F298" s="12">
        <v>326</v>
      </c>
      <c r="G298" s="10">
        <v>9280.25</v>
      </c>
      <c r="H298" s="13">
        <f t="shared" si="8"/>
        <v>9280.25</v>
      </c>
      <c r="I298" s="11">
        <f t="shared" si="9"/>
        <v>326</v>
      </c>
      <c r="J298" s="15">
        <v>42.01</v>
      </c>
    </row>
    <row r="299" spans="1:10">
      <c r="A299" s="1" t="s">
        <v>617</v>
      </c>
      <c r="B299" s="1" t="s">
        <v>64</v>
      </c>
      <c r="C299" s="1" t="s">
        <v>38</v>
      </c>
      <c r="D299" s="1" t="s">
        <v>66</v>
      </c>
      <c r="E299" s="2">
        <v>30</v>
      </c>
      <c r="F299" s="12">
        <v>2276</v>
      </c>
      <c r="G299" s="10">
        <v>9104</v>
      </c>
      <c r="H299" s="13">
        <f t="shared" si="8"/>
        <v>303.46666666666664</v>
      </c>
      <c r="I299" s="11">
        <f t="shared" si="9"/>
        <v>75.86666666666666</v>
      </c>
      <c r="J299" s="15">
        <v>15.17</v>
      </c>
    </row>
    <row r="300" spans="1:10">
      <c r="A300" s="8" t="s">
        <v>1887</v>
      </c>
      <c r="B300" s="8" t="s">
        <v>133</v>
      </c>
      <c r="C300" s="1" t="s">
        <v>22</v>
      </c>
      <c r="D300" s="8" t="s">
        <v>1926</v>
      </c>
      <c r="E300" s="2">
        <v>1</v>
      </c>
      <c r="F300" s="12">
        <v>569</v>
      </c>
      <c r="G300" s="10">
        <v>8863.75</v>
      </c>
      <c r="H300" s="13">
        <f t="shared" si="8"/>
        <v>8863.75</v>
      </c>
      <c r="I300" s="11">
        <f t="shared" si="9"/>
        <v>569</v>
      </c>
      <c r="J300" s="15">
        <v>54.98</v>
      </c>
    </row>
    <row r="301" spans="1:10">
      <c r="A301" s="1" t="s">
        <v>745</v>
      </c>
      <c r="B301" s="1" t="s">
        <v>430</v>
      </c>
      <c r="C301" s="1" t="s">
        <v>22</v>
      </c>
      <c r="D301" s="1" t="s">
        <v>748</v>
      </c>
      <c r="E301" s="2">
        <v>10</v>
      </c>
      <c r="F301" s="12">
        <v>1653</v>
      </c>
      <c r="G301" s="10">
        <v>8826</v>
      </c>
      <c r="H301" s="13">
        <f t="shared" si="8"/>
        <v>882.6</v>
      </c>
      <c r="I301" s="11">
        <f t="shared" si="9"/>
        <v>165.3</v>
      </c>
      <c r="J301" s="15">
        <v>96.1</v>
      </c>
    </row>
    <row r="302" spans="1:10">
      <c r="A302" s="1" t="s">
        <v>980</v>
      </c>
      <c r="B302" s="8" t="s">
        <v>874</v>
      </c>
      <c r="C302" s="8" t="s">
        <v>154</v>
      </c>
      <c r="D302" s="1" t="s">
        <v>981</v>
      </c>
      <c r="E302" s="2">
        <v>4</v>
      </c>
      <c r="F302" s="12">
        <v>979</v>
      </c>
      <c r="G302" s="10">
        <v>8802</v>
      </c>
      <c r="H302" s="13">
        <f t="shared" si="8"/>
        <v>2200.5</v>
      </c>
      <c r="I302" s="11">
        <f t="shared" si="9"/>
        <v>244.75</v>
      </c>
      <c r="J302" s="15">
        <v>54.39</v>
      </c>
    </row>
    <row r="303" spans="1:10">
      <c r="A303" s="1" t="s">
        <v>1341</v>
      </c>
      <c r="B303" s="8" t="s">
        <v>1864</v>
      </c>
      <c r="C303" s="8" t="s">
        <v>361</v>
      </c>
      <c r="D303" s="1" t="s">
        <v>1341</v>
      </c>
      <c r="E303" s="2">
        <v>1</v>
      </c>
      <c r="F303" s="12">
        <v>423</v>
      </c>
      <c r="G303" s="10">
        <v>8795</v>
      </c>
      <c r="H303" s="13">
        <f t="shared" si="8"/>
        <v>8795</v>
      </c>
      <c r="I303" s="11">
        <f t="shared" si="9"/>
        <v>423</v>
      </c>
      <c r="J303" s="15">
        <v>54.51</v>
      </c>
    </row>
    <row r="304" spans="1:10">
      <c r="A304" s="1" t="s">
        <v>845</v>
      </c>
      <c r="B304" s="1" t="s">
        <v>563</v>
      </c>
      <c r="C304" s="1" t="s">
        <v>11</v>
      </c>
      <c r="D304" s="1" t="s">
        <v>848</v>
      </c>
      <c r="E304" s="2">
        <v>33</v>
      </c>
      <c r="F304" s="12">
        <v>1294</v>
      </c>
      <c r="G304" s="10">
        <v>8710</v>
      </c>
      <c r="H304" s="13">
        <f t="shared" si="8"/>
        <v>263.93939393939394</v>
      </c>
      <c r="I304" s="11">
        <f t="shared" si="9"/>
        <v>39.212121212121211</v>
      </c>
      <c r="J304" s="15">
        <v>15.68</v>
      </c>
    </row>
    <row r="305" spans="1:10">
      <c r="A305" s="1" t="s">
        <v>1267</v>
      </c>
      <c r="B305" s="8" t="s">
        <v>1864</v>
      </c>
      <c r="C305" s="8" t="s">
        <v>361</v>
      </c>
      <c r="D305" s="1" t="s">
        <v>1267</v>
      </c>
      <c r="E305" s="2">
        <v>1</v>
      </c>
      <c r="F305" s="12">
        <v>496</v>
      </c>
      <c r="G305" s="10">
        <v>8691</v>
      </c>
      <c r="H305" s="13">
        <f t="shared" si="8"/>
        <v>8691</v>
      </c>
      <c r="I305" s="11">
        <f t="shared" si="9"/>
        <v>496</v>
      </c>
      <c r="J305" s="15">
        <v>63.92</v>
      </c>
    </row>
    <row r="306" spans="1:10">
      <c r="A306" s="1" t="s">
        <v>1192</v>
      </c>
      <c r="B306" s="1" t="s">
        <v>133</v>
      </c>
      <c r="C306" s="1" t="s">
        <v>361</v>
      </c>
      <c r="D306" s="1" t="s">
        <v>1192</v>
      </c>
      <c r="E306" s="2">
        <v>1</v>
      </c>
      <c r="F306" s="12">
        <v>618</v>
      </c>
      <c r="G306" s="10">
        <v>8573.75</v>
      </c>
      <c r="H306" s="13">
        <f t="shared" si="8"/>
        <v>8573.75</v>
      </c>
      <c r="I306" s="11">
        <f t="shared" si="9"/>
        <v>618</v>
      </c>
      <c r="J306" s="15">
        <v>59.71</v>
      </c>
    </row>
    <row r="307" spans="1:10">
      <c r="A307" s="1" t="s">
        <v>678</v>
      </c>
      <c r="B307" s="1" t="s">
        <v>430</v>
      </c>
      <c r="C307" s="1" t="s">
        <v>38</v>
      </c>
      <c r="D307" s="1" t="s">
        <v>430</v>
      </c>
      <c r="E307" s="2">
        <v>20</v>
      </c>
      <c r="F307" s="12">
        <v>1809</v>
      </c>
      <c r="G307" s="10">
        <v>8473.5</v>
      </c>
      <c r="H307" s="13">
        <f t="shared" si="8"/>
        <v>423.67500000000001</v>
      </c>
      <c r="I307" s="11">
        <f t="shared" si="9"/>
        <v>90.45</v>
      </c>
      <c r="J307" s="15">
        <v>52.59</v>
      </c>
    </row>
    <row r="308" spans="1:10">
      <c r="A308" s="1" t="s">
        <v>1293</v>
      </c>
      <c r="B308" s="1" t="s">
        <v>222</v>
      </c>
      <c r="C308" s="1" t="s">
        <v>361</v>
      </c>
      <c r="D308" s="1" t="s">
        <v>1293</v>
      </c>
      <c r="E308" s="2">
        <v>2</v>
      </c>
      <c r="F308" s="12">
        <v>477</v>
      </c>
      <c r="G308" s="10">
        <v>8433</v>
      </c>
      <c r="H308" s="13">
        <f t="shared" si="8"/>
        <v>4216.5</v>
      </c>
      <c r="I308" s="11">
        <f t="shared" si="9"/>
        <v>238.5</v>
      </c>
      <c r="J308" s="15">
        <v>32.19</v>
      </c>
    </row>
    <row r="309" spans="1:10">
      <c r="A309" s="1" t="s">
        <v>890</v>
      </c>
      <c r="B309" s="1" t="s">
        <v>667</v>
      </c>
      <c r="C309" s="1" t="s">
        <v>38</v>
      </c>
      <c r="D309" s="1" t="s">
        <v>828</v>
      </c>
      <c r="E309" s="2">
        <v>17</v>
      </c>
      <c r="F309" s="12">
        <v>1190</v>
      </c>
      <c r="G309" s="10">
        <v>8156</v>
      </c>
      <c r="H309" s="13">
        <f t="shared" si="8"/>
        <v>479.76470588235293</v>
      </c>
      <c r="I309" s="11">
        <f t="shared" si="9"/>
        <v>70</v>
      </c>
      <c r="J309" s="15">
        <v>57.73</v>
      </c>
    </row>
    <row r="310" spans="1:10">
      <c r="A310" s="1" t="s">
        <v>777</v>
      </c>
      <c r="B310" s="1" t="s">
        <v>430</v>
      </c>
      <c r="C310" s="1" t="s">
        <v>11</v>
      </c>
      <c r="D310" s="1" t="s">
        <v>780</v>
      </c>
      <c r="E310" s="2">
        <v>16</v>
      </c>
      <c r="F310" s="12">
        <v>1561</v>
      </c>
      <c r="G310" s="10">
        <v>8126</v>
      </c>
      <c r="H310" s="13">
        <f t="shared" si="8"/>
        <v>507.875</v>
      </c>
      <c r="I310" s="11">
        <f t="shared" si="9"/>
        <v>97.5625</v>
      </c>
      <c r="J310" s="15">
        <v>56.72</v>
      </c>
    </row>
    <row r="311" spans="1:10">
      <c r="A311" s="1" t="s">
        <v>1072</v>
      </c>
      <c r="B311" s="1" t="s">
        <v>192</v>
      </c>
      <c r="C311" s="1" t="s">
        <v>11</v>
      </c>
      <c r="D311" s="1" t="s">
        <v>1075</v>
      </c>
      <c r="E311" s="2">
        <v>2</v>
      </c>
      <c r="F311" s="12">
        <v>777</v>
      </c>
      <c r="G311" s="10">
        <v>7778</v>
      </c>
      <c r="H311" s="13">
        <f t="shared" si="8"/>
        <v>3889</v>
      </c>
      <c r="I311" s="11">
        <f t="shared" si="9"/>
        <v>388.5</v>
      </c>
      <c r="J311" s="15">
        <v>44.91</v>
      </c>
    </row>
    <row r="312" spans="1:10">
      <c r="A312" s="1" t="s">
        <v>1220</v>
      </c>
      <c r="B312" s="1" t="s">
        <v>222</v>
      </c>
      <c r="C312" s="1" t="s">
        <v>22</v>
      </c>
      <c r="D312" s="1" t="s">
        <v>1937</v>
      </c>
      <c r="E312" s="2">
        <v>1</v>
      </c>
      <c r="F312" s="12">
        <v>597</v>
      </c>
      <c r="G312" s="10">
        <v>7745</v>
      </c>
      <c r="H312" s="13">
        <f t="shared" si="8"/>
        <v>7745</v>
      </c>
      <c r="I312" s="11">
        <f t="shared" si="9"/>
        <v>597</v>
      </c>
      <c r="J312" s="15">
        <v>80.569999999999993</v>
      </c>
    </row>
    <row r="313" spans="1:10">
      <c r="A313" s="1" t="s">
        <v>1551</v>
      </c>
      <c r="B313" s="1" t="s">
        <v>60</v>
      </c>
      <c r="C313" s="1" t="s">
        <v>11</v>
      </c>
      <c r="D313" s="1" t="s">
        <v>1554</v>
      </c>
      <c r="E313" s="2">
        <v>3</v>
      </c>
      <c r="F313" s="12">
        <v>257</v>
      </c>
      <c r="G313" s="10">
        <v>7737</v>
      </c>
      <c r="H313" s="13">
        <f t="shared" si="8"/>
        <v>2579</v>
      </c>
      <c r="I313" s="11">
        <f t="shared" si="9"/>
        <v>85.666666666666671</v>
      </c>
      <c r="J313" s="15">
        <v>16.8</v>
      </c>
    </row>
    <row r="314" spans="1:10">
      <c r="A314" s="1" t="s">
        <v>1335</v>
      </c>
      <c r="B314" s="8" t="s">
        <v>1864</v>
      </c>
      <c r="C314" s="8" t="s">
        <v>361</v>
      </c>
      <c r="D314" s="1" t="s">
        <v>1335</v>
      </c>
      <c r="E314" s="2">
        <v>1</v>
      </c>
      <c r="F314" s="12">
        <v>438</v>
      </c>
      <c r="G314" s="10">
        <v>7596</v>
      </c>
      <c r="H314" s="13">
        <f t="shared" si="8"/>
        <v>7596</v>
      </c>
      <c r="I314" s="11">
        <f t="shared" si="9"/>
        <v>438</v>
      </c>
      <c r="J314" s="15">
        <v>56.44</v>
      </c>
    </row>
    <row r="315" spans="1:10">
      <c r="A315" s="1" t="s">
        <v>1389</v>
      </c>
      <c r="B315" s="8" t="s">
        <v>1868</v>
      </c>
      <c r="C315" s="8" t="s">
        <v>11</v>
      </c>
      <c r="D315" s="1" t="s">
        <v>293</v>
      </c>
      <c r="E315" s="2">
        <v>2</v>
      </c>
      <c r="F315" s="12">
        <v>390</v>
      </c>
      <c r="G315" s="10">
        <v>7334</v>
      </c>
      <c r="H315" s="13">
        <f t="shared" si="8"/>
        <v>3667</v>
      </c>
      <c r="I315" s="11">
        <f t="shared" si="9"/>
        <v>195</v>
      </c>
      <c r="J315" s="15">
        <v>73.58</v>
      </c>
    </row>
    <row r="316" spans="1:10">
      <c r="A316" s="1" t="s">
        <v>795</v>
      </c>
      <c r="B316" s="8" t="s">
        <v>1864</v>
      </c>
      <c r="C316" s="8" t="s">
        <v>38</v>
      </c>
      <c r="D316" s="1" t="s">
        <v>330</v>
      </c>
      <c r="E316" s="2">
        <v>9</v>
      </c>
      <c r="F316" s="12">
        <v>1499</v>
      </c>
      <c r="G316" s="10">
        <v>7300</v>
      </c>
      <c r="H316" s="13">
        <f t="shared" si="8"/>
        <v>811.11111111111109</v>
      </c>
      <c r="I316" s="11">
        <f t="shared" si="9"/>
        <v>166.55555555555554</v>
      </c>
      <c r="J316" s="15">
        <v>55.52</v>
      </c>
    </row>
    <row r="317" spans="1:10">
      <c r="A317" s="1" t="s">
        <v>1061</v>
      </c>
      <c r="B317" s="1" t="s">
        <v>149</v>
      </c>
      <c r="C317" s="1" t="s">
        <v>11</v>
      </c>
      <c r="D317" s="1" t="s">
        <v>465</v>
      </c>
      <c r="E317" s="2">
        <v>18</v>
      </c>
      <c r="F317" s="12">
        <v>787</v>
      </c>
      <c r="G317" s="10">
        <v>6969</v>
      </c>
      <c r="H317" s="13">
        <f t="shared" si="8"/>
        <v>387.16666666666669</v>
      </c>
      <c r="I317" s="11">
        <f t="shared" si="9"/>
        <v>43.722222222222221</v>
      </c>
      <c r="J317" s="15">
        <v>17.489999999999998</v>
      </c>
    </row>
    <row r="318" spans="1:10">
      <c r="A318" s="1" t="s">
        <v>1045</v>
      </c>
      <c r="B318" s="1" t="s">
        <v>563</v>
      </c>
      <c r="C318" s="1" t="s">
        <v>88</v>
      </c>
      <c r="D318" s="1" t="s">
        <v>806</v>
      </c>
      <c r="E318" s="2">
        <v>23</v>
      </c>
      <c r="F318" s="12">
        <v>843</v>
      </c>
      <c r="G318" s="10">
        <v>6777</v>
      </c>
      <c r="H318" s="13">
        <f t="shared" si="8"/>
        <v>294.6521739130435</v>
      </c>
      <c r="I318" s="11">
        <f t="shared" si="9"/>
        <v>36.652173913043477</v>
      </c>
      <c r="J318" s="15">
        <v>14.66</v>
      </c>
    </row>
    <row r="319" spans="1:10">
      <c r="A319" s="1" t="s">
        <v>970</v>
      </c>
      <c r="B319" s="1" t="s">
        <v>563</v>
      </c>
      <c r="C319" s="1" t="s">
        <v>11</v>
      </c>
      <c r="D319" s="1" t="s">
        <v>848</v>
      </c>
      <c r="E319" s="2">
        <v>12</v>
      </c>
      <c r="F319" s="12">
        <v>992</v>
      </c>
      <c r="G319" s="10">
        <v>6747</v>
      </c>
      <c r="H319" s="13">
        <f t="shared" si="8"/>
        <v>562.25</v>
      </c>
      <c r="I319" s="11">
        <f t="shared" si="9"/>
        <v>82.666666666666671</v>
      </c>
      <c r="J319" s="15">
        <v>33.07</v>
      </c>
    </row>
    <row r="320" spans="1:10">
      <c r="A320" s="1" t="s">
        <v>1172</v>
      </c>
      <c r="B320" s="8" t="s">
        <v>1872</v>
      </c>
      <c r="C320" s="8" t="s">
        <v>154</v>
      </c>
      <c r="D320" s="1" t="s">
        <v>1173</v>
      </c>
      <c r="E320" s="2">
        <v>6</v>
      </c>
      <c r="F320" s="12">
        <v>666</v>
      </c>
      <c r="G320" s="10">
        <v>6742</v>
      </c>
      <c r="H320" s="13">
        <f t="shared" si="8"/>
        <v>1123.6666666666667</v>
      </c>
      <c r="I320" s="11">
        <f t="shared" si="9"/>
        <v>111</v>
      </c>
      <c r="J320" s="15">
        <v>9.14</v>
      </c>
    </row>
    <row r="321" spans="1:10">
      <c r="A321" s="1" t="s">
        <v>1289</v>
      </c>
      <c r="B321" s="1" t="s">
        <v>222</v>
      </c>
      <c r="C321" s="1" t="s">
        <v>22</v>
      </c>
      <c r="D321" s="1" t="s">
        <v>1292</v>
      </c>
      <c r="E321" s="2">
        <v>1</v>
      </c>
      <c r="F321" s="12">
        <v>480</v>
      </c>
      <c r="G321" s="10">
        <v>6712</v>
      </c>
      <c r="H321" s="13">
        <f t="shared" si="8"/>
        <v>6712</v>
      </c>
      <c r="I321" s="11">
        <f t="shared" si="9"/>
        <v>480</v>
      </c>
      <c r="J321" s="15">
        <v>64.78</v>
      </c>
    </row>
    <row r="322" spans="1:10">
      <c r="A322" s="1" t="s">
        <v>1281</v>
      </c>
      <c r="B322" s="1" t="s">
        <v>222</v>
      </c>
      <c r="C322" s="1" t="s">
        <v>361</v>
      </c>
      <c r="D322" s="1" t="s">
        <v>1281</v>
      </c>
      <c r="E322" s="2">
        <v>1</v>
      </c>
      <c r="F322" s="12">
        <v>485</v>
      </c>
      <c r="G322" s="10">
        <v>6663</v>
      </c>
      <c r="H322" s="13">
        <f t="shared" si="8"/>
        <v>6663</v>
      </c>
      <c r="I322" s="11">
        <f t="shared" si="9"/>
        <v>485</v>
      </c>
      <c r="J322" s="15">
        <v>65.45</v>
      </c>
    </row>
    <row r="323" spans="1:10">
      <c r="A323" s="1" t="s">
        <v>962</v>
      </c>
      <c r="B323" s="1" t="s">
        <v>963</v>
      </c>
      <c r="C323" s="1" t="s">
        <v>11</v>
      </c>
      <c r="D323" s="1" t="s">
        <v>965</v>
      </c>
      <c r="E323" s="2">
        <v>15</v>
      </c>
      <c r="F323" s="12">
        <v>1004.9999999999999</v>
      </c>
      <c r="G323" s="10">
        <v>6660</v>
      </c>
      <c r="H323" s="13">
        <f t="shared" si="8"/>
        <v>444</v>
      </c>
      <c r="I323" s="11">
        <f t="shared" si="9"/>
        <v>66.999999999999986</v>
      </c>
      <c r="J323" s="15">
        <v>83.75</v>
      </c>
    </row>
    <row r="324" spans="1:10">
      <c r="A324" s="1" t="s">
        <v>875</v>
      </c>
      <c r="B324" s="1" t="s">
        <v>222</v>
      </c>
      <c r="C324" s="1" t="s">
        <v>22</v>
      </c>
      <c r="D324" s="1" t="s">
        <v>878</v>
      </c>
      <c r="E324" s="2">
        <v>5</v>
      </c>
      <c r="F324" s="12">
        <v>1237</v>
      </c>
      <c r="G324" s="10">
        <v>6344</v>
      </c>
      <c r="H324" s="13">
        <f t="shared" si="8"/>
        <v>1268.8</v>
      </c>
      <c r="I324" s="11">
        <f t="shared" si="9"/>
        <v>247.4</v>
      </c>
      <c r="J324" s="15">
        <v>33.39</v>
      </c>
    </row>
    <row r="325" spans="1:10">
      <c r="A325" s="1" t="s">
        <v>1006</v>
      </c>
      <c r="B325" s="1" t="s">
        <v>149</v>
      </c>
      <c r="C325" s="1" t="s">
        <v>38</v>
      </c>
      <c r="D325" s="1" t="s">
        <v>1009</v>
      </c>
      <c r="E325" s="2">
        <v>8</v>
      </c>
      <c r="F325" s="12">
        <v>921</v>
      </c>
      <c r="G325" s="10">
        <v>6342</v>
      </c>
      <c r="H325" s="13">
        <f t="shared" si="8"/>
        <v>792.75</v>
      </c>
      <c r="I325" s="11">
        <f t="shared" si="9"/>
        <v>115.125</v>
      </c>
      <c r="J325" s="15">
        <v>46.05</v>
      </c>
    </row>
    <row r="326" spans="1:10">
      <c r="A326" t="s">
        <v>1884</v>
      </c>
      <c r="B326" s="8" t="s">
        <v>1864</v>
      </c>
      <c r="C326" s="8" t="s">
        <v>22</v>
      </c>
      <c r="D326" s="1" t="s">
        <v>1071</v>
      </c>
      <c r="E326" s="2">
        <v>2</v>
      </c>
      <c r="F326" s="12">
        <v>779</v>
      </c>
      <c r="G326" s="10">
        <v>6240</v>
      </c>
      <c r="H326" s="13">
        <f t="shared" ref="H326:H389" si="10">G326/E326</f>
        <v>3120</v>
      </c>
      <c r="I326" s="11">
        <f t="shared" ref="I326:I389" si="11">F326/E326</f>
        <v>389.5</v>
      </c>
      <c r="J326" s="15">
        <v>50.19</v>
      </c>
    </row>
    <row r="327" spans="1:10">
      <c r="A327" s="1" t="s">
        <v>1480</v>
      </c>
      <c r="B327" s="1" t="s">
        <v>399</v>
      </c>
      <c r="C327" s="1" t="s">
        <v>11</v>
      </c>
      <c r="D327" s="1" t="s">
        <v>1483</v>
      </c>
      <c r="E327" s="2">
        <v>43</v>
      </c>
      <c r="F327" s="12">
        <v>316</v>
      </c>
      <c r="G327" s="10">
        <v>6230</v>
      </c>
      <c r="H327" s="13">
        <f t="shared" si="10"/>
        <v>144.88372093023256</v>
      </c>
      <c r="I327" s="11">
        <f t="shared" si="11"/>
        <v>7.3488372093023253</v>
      </c>
      <c r="J327" s="15">
        <v>2.21</v>
      </c>
    </row>
    <row r="328" spans="1:10">
      <c r="A328" s="1" t="s">
        <v>935</v>
      </c>
      <c r="B328" s="1" t="s">
        <v>49</v>
      </c>
      <c r="C328" s="1" t="s">
        <v>22</v>
      </c>
      <c r="D328" s="1" t="s">
        <v>1937</v>
      </c>
      <c r="E328" s="2">
        <v>2</v>
      </c>
      <c r="F328" s="12">
        <v>1037</v>
      </c>
      <c r="G328" s="10">
        <v>6222</v>
      </c>
      <c r="H328" s="13">
        <f t="shared" si="10"/>
        <v>3111</v>
      </c>
      <c r="I328" s="11">
        <f t="shared" si="11"/>
        <v>518.5</v>
      </c>
      <c r="J328" s="15">
        <v>29.63</v>
      </c>
    </row>
    <row r="329" spans="1:10">
      <c r="A329" s="1" t="s">
        <v>883</v>
      </c>
      <c r="B329" s="1" t="s">
        <v>430</v>
      </c>
      <c r="C329" s="1" t="s">
        <v>11</v>
      </c>
      <c r="D329" s="1" t="s">
        <v>886</v>
      </c>
      <c r="E329" s="2">
        <v>8</v>
      </c>
      <c r="F329" s="12">
        <v>1218</v>
      </c>
      <c r="G329" s="10">
        <v>6207</v>
      </c>
      <c r="H329" s="13">
        <f t="shared" si="10"/>
        <v>775.875</v>
      </c>
      <c r="I329" s="11">
        <f t="shared" si="11"/>
        <v>152.25</v>
      </c>
      <c r="J329" s="15">
        <v>88.52</v>
      </c>
    </row>
    <row r="330" spans="1:10">
      <c r="A330" s="1" t="s">
        <v>1244</v>
      </c>
      <c r="B330" s="1" t="s">
        <v>192</v>
      </c>
      <c r="C330" s="1" t="s">
        <v>154</v>
      </c>
      <c r="E330" s="2">
        <v>1</v>
      </c>
      <c r="F330" s="12">
        <v>555</v>
      </c>
      <c r="G330" s="10">
        <v>6015</v>
      </c>
      <c r="H330" s="13">
        <f t="shared" si="10"/>
        <v>6015</v>
      </c>
      <c r="I330" s="11">
        <f t="shared" si="11"/>
        <v>555</v>
      </c>
      <c r="J330" s="15">
        <v>64.16</v>
      </c>
    </row>
    <row r="331" spans="1:10">
      <c r="A331" s="1" t="s">
        <v>1255</v>
      </c>
      <c r="B331" s="1" t="s">
        <v>222</v>
      </c>
      <c r="C331" s="1" t="s">
        <v>361</v>
      </c>
      <c r="D331" s="1" t="s">
        <v>1255</v>
      </c>
      <c r="E331" s="2">
        <v>1</v>
      </c>
      <c r="F331" s="12">
        <v>514</v>
      </c>
      <c r="G331" s="10">
        <v>5993</v>
      </c>
      <c r="H331" s="13">
        <f t="shared" si="10"/>
        <v>5993</v>
      </c>
      <c r="I331" s="11">
        <f t="shared" si="11"/>
        <v>514</v>
      </c>
      <c r="J331" s="15">
        <v>69.37</v>
      </c>
    </row>
    <row r="332" spans="1:10">
      <c r="A332" s="1" t="s">
        <v>1174</v>
      </c>
      <c r="B332" s="8" t="s">
        <v>1864</v>
      </c>
      <c r="C332" s="8" t="s">
        <v>154</v>
      </c>
      <c r="D332" s="1" t="s">
        <v>1175</v>
      </c>
      <c r="E332" s="2">
        <v>11</v>
      </c>
      <c r="F332" s="12">
        <v>655</v>
      </c>
      <c r="G332" s="10">
        <v>5946</v>
      </c>
      <c r="H332" s="13">
        <f t="shared" si="10"/>
        <v>540.5454545454545</v>
      </c>
      <c r="I332" s="11">
        <f t="shared" si="11"/>
        <v>59.545454545454547</v>
      </c>
      <c r="J332" s="15">
        <v>19.850000000000001</v>
      </c>
    </row>
    <row r="333" spans="1:10">
      <c r="A333" s="1" t="s">
        <v>1053</v>
      </c>
      <c r="B333" s="1" t="s">
        <v>563</v>
      </c>
      <c r="C333" s="1" t="s">
        <v>11</v>
      </c>
      <c r="D333" s="1" t="s">
        <v>1056</v>
      </c>
      <c r="E333" s="2">
        <v>14</v>
      </c>
      <c r="F333" s="12">
        <v>807</v>
      </c>
      <c r="G333" s="10">
        <v>5856</v>
      </c>
      <c r="H333" s="13">
        <f t="shared" si="10"/>
        <v>418.28571428571428</v>
      </c>
      <c r="I333" s="11">
        <f t="shared" si="11"/>
        <v>57.642857142857146</v>
      </c>
      <c r="J333" s="15">
        <v>23.06</v>
      </c>
    </row>
    <row r="334" spans="1:10">
      <c r="A334" s="1" t="s">
        <v>1329</v>
      </c>
      <c r="B334" s="1" t="s">
        <v>222</v>
      </c>
      <c r="C334" s="1" t="s">
        <v>361</v>
      </c>
      <c r="D334" s="1" t="s">
        <v>1329</v>
      </c>
      <c r="E334" s="2">
        <v>1</v>
      </c>
      <c r="F334" s="12">
        <v>443</v>
      </c>
      <c r="G334" s="10">
        <v>5810</v>
      </c>
      <c r="H334" s="13">
        <f t="shared" si="10"/>
        <v>5810</v>
      </c>
      <c r="I334" s="11">
        <f t="shared" si="11"/>
        <v>443</v>
      </c>
      <c r="J334" s="15">
        <v>59.78</v>
      </c>
    </row>
    <row r="335" spans="1:10">
      <c r="A335" s="1" t="s">
        <v>1150</v>
      </c>
      <c r="B335" s="1" t="s">
        <v>222</v>
      </c>
      <c r="C335" s="1" t="s">
        <v>50</v>
      </c>
      <c r="D335" s="8" t="s">
        <v>1925</v>
      </c>
      <c r="E335" s="2">
        <v>2</v>
      </c>
      <c r="F335" s="12">
        <v>696</v>
      </c>
      <c r="G335" s="10">
        <v>5808</v>
      </c>
      <c r="H335" s="13">
        <f t="shared" si="10"/>
        <v>2904</v>
      </c>
      <c r="I335" s="11">
        <f t="shared" si="11"/>
        <v>348</v>
      </c>
      <c r="J335" s="15">
        <v>46.96</v>
      </c>
    </row>
    <row r="336" spans="1:10">
      <c r="A336" s="1" t="s">
        <v>799</v>
      </c>
      <c r="B336" s="1" t="s">
        <v>49</v>
      </c>
      <c r="C336" s="1" t="s">
        <v>50</v>
      </c>
      <c r="D336" s="1" t="s">
        <v>51</v>
      </c>
      <c r="E336" s="2">
        <v>1</v>
      </c>
      <c r="F336" s="12">
        <v>1474</v>
      </c>
      <c r="G336" s="10">
        <v>5700</v>
      </c>
      <c r="H336" s="13">
        <f t="shared" si="10"/>
        <v>5700</v>
      </c>
      <c r="I336" s="11">
        <f t="shared" si="11"/>
        <v>1474</v>
      </c>
      <c r="J336" s="15">
        <v>84.23</v>
      </c>
    </row>
    <row r="337" spans="1:10">
      <c r="A337" s="1" t="s">
        <v>907</v>
      </c>
      <c r="B337" s="1" t="s">
        <v>430</v>
      </c>
      <c r="C337" s="1" t="s">
        <v>11</v>
      </c>
      <c r="D337" s="1" t="s">
        <v>430</v>
      </c>
      <c r="E337" s="2">
        <v>10</v>
      </c>
      <c r="F337" s="12">
        <v>1118</v>
      </c>
      <c r="G337" s="10">
        <v>5590</v>
      </c>
      <c r="H337" s="13">
        <f t="shared" si="10"/>
        <v>559</v>
      </c>
      <c r="I337" s="11">
        <f t="shared" si="11"/>
        <v>111.8</v>
      </c>
      <c r="J337" s="15">
        <v>65</v>
      </c>
    </row>
    <row r="338" spans="1:10">
      <c r="A338" s="1" t="s">
        <v>1140</v>
      </c>
      <c r="B338" s="1" t="s">
        <v>1141</v>
      </c>
      <c r="C338" s="1" t="s">
        <v>11</v>
      </c>
      <c r="D338" s="1" t="s">
        <v>1143</v>
      </c>
      <c r="E338" s="2">
        <v>5</v>
      </c>
      <c r="F338" s="12">
        <v>716</v>
      </c>
      <c r="G338" s="10">
        <v>5515</v>
      </c>
      <c r="H338" s="13">
        <f t="shared" si="10"/>
        <v>1103</v>
      </c>
      <c r="I338" s="11">
        <f t="shared" si="11"/>
        <v>143.19999999999999</v>
      </c>
      <c r="J338" s="15">
        <v>44.47</v>
      </c>
    </row>
    <row r="339" spans="1:10">
      <c r="A339" s="1" t="s">
        <v>1313</v>
      </c>
      <c r="B339" s="8" t="s">
        <v>1864</v>
      </c>
      <c r="C339" t="s">
        <v>11</v>
      </c>
      <c r="D339" s="1" t="s">
        <v>1314</v>
      </c>
      <c r="E339" s="2">
        <v>1</v>
      </c>
      <c r="F339" s="12">
        <v>460</v>
      </c>
      <c r="G339" s="10">
        <v>5421</v>
      </c>
      <c r="H339" s="13">
        <f t="shared" si="10"/>
        <v>5421</v>
      </c>
      <c r="I339" s="11">
        <f t="shared" si="11"/>
        <v>460</v>
      </c>
      <c r="J339" s="15">
        <v>59.28</v>
      </c>
    </row>
    <row r="340" spans="1:10">
      <c r="A340" s="1" t="s">
        <v>1239</v>
      </c>
      <c r="B340" s="1" t="s">
        <v>230</v>
      </c>
      <c r="C340" s="1" t="s">
        <v>22</v>
      </c>
      <c r="D340" s="1" t="s">
        <v>922</v>
      </c>
      <c r="E340" s="2">
        <v>6</v>
      </c>
      <c r="F340" s="12">
        <v>573</v>
      </c>
      <c r="G340" s="10">
        <v>5347</v>
      </c>
      <c r="H340" s="13">
        <f t="shared" si="10"/>
        <v>891.16666666666663</v>
      </c>
      <c r="I340" s="11">
        <f t="shared" si="11"/>
        <v>95.5</v>
      </c>
      <c r="J340" s="15">
        <v>12.73</v>
      </c>
    </row>
    <row r="341" spans="1:10">
      <c r="A341" s="1" t="s">
        <v>1263</v>
      </c>
      <c r="B341" s="1" t="s">
        <v>133</v>
      </c>
      <c r="C341" s="1" t="s">
        <v>22</v>
      </c>
      <c r="D341" s="1" t="s">
        <v>1263</v>
      </c>
      <c r="E341" s="2">
        <v>1</v>
      </c>
      <c r="F341" s="12">
        <v>499</v>
      </c>
      <c r="G341" s="10">
        <v>5334</v>
      </c>
      <c r="H341" s="13">
        <f t="shared" si="10"/>
        <v>5334</v>
      </c>
      <c r="I341" s="11">
        <f t="shared" si="11"/>
        <v>499</v>
      </c>
      <c r="J341" s="15">
        <v>48.21</v>
      </c>
    </row>
    <row r="342" spans="1:10">
      <c r="A342" s="1" t="s">
        <v>1098</v>
      </c>
      <c r="B342" s="1" t="s">
        <v>667</v>
      </c>
      <c r="C342" s="1" t="s">
        <v>38</v>
      </c>
      <c r="D342" s="1" t="s">
        <v>1101</v>
      </c>
      <c r="E342" s="2">
        <v>19</v>
      </c>
      <c r="F342" s="12">
        <v>735</v>
      </c>
      <c r="G342" s="10">
        <v>5249</v>
      </c>
      <c r="H342" s="13">
        <f t="shared" si="10"/>
        <v>276.26315789473682</v>
      </c>
      <c r="I342" s="11">
        <f t="shared" si="11"/>
        <v>38.684210526315788</v>
      </c>
      <c r="J342" s="15">
        <v>32.24</v>
      </c>
    </row>
    <row r="343" spans="1:10">
      <c r="A343" t="s">
        <v>1889</v>
      </c>
      <c r="B343" s="8" t="s">
        <v>1864</v>
      </c>
      <c r="C343" s="8" t="s">
        <v>50</v>
      </c>
      <c r="D343" s="8" t="s">
        <v>1928</v>
      </c>
      <c r="E343" s="2">
        <v>1</v>
      </c>
      <c r="F343" s="12">
        <v>403</v>
      </c>
      <c r="G343" s="10">
        <v>5202</v>
      </c>
      <c r="H343" s="13">
        <f t="shared" si="10"/>
        <v>5202</v>
      </c>
      <c r="I343" s="11">
        <f t="shared" si="11"/>
        <v>403</v>
      </c>
      <c r="J343" s="15">
        <v>51.93</v>
      </c>
    </row>
    <row r="344" spans="1:10">
      <c r="A344" s="1" t="s">
        <v>1188</v>
      </c>
      <c r="B344" s="1" t="s">
        <v>29</v>
      </c>
      <c r="C344" s="1" t="s">
        <v>361</v>
      </c>
      <c r="D344" s="1" t="s">
        <v>1191</v>
      </c>
      <c r="E344" s="2">
        <v>4</v>
      </c>
      <c r="F344" s="12">
        <v>622</v>
      </c>
      <c r="G344" s="10">
        <v>5175</v>
      </c>
      <c r="H344" s="13">
        <f t="shared" si="10"/>
        <v>1293.75</v>
      </c>
      <c r="I344" s="11">
        <f t="shared" si="11"/>
        <v>155.5</v>
      </c>
      <c r="J344" s="15">
        <v>19.170000000000002</v>
      </c>
    </row>
    <row r="345" spans="1:10">
      <c r="A345" s="1" t="s">
        <v>1277</v>
      </c>
      <c r="B345" s="1" t="s">
        <v>1278</v>
      </c>
      <c r="C345" s="1" t="s">
        <v>38</v>
      </c>
      <c r="D345" s="1" t="s">
        <v>1280</v>
      </c>
      <c r="E345" s="2">
        <v>8</v>
      </c>
      <c r="F345" s="12">
        <v>487</v>
      </c>
      <c r="G345" s="10">
        <v>5163</v>
      </c>
      <c r="H345" s="13">
        <f t="shared" si="10"/>
        <v>645.375</v>
      </c>
      <c r="I345" s="11">
        <f t="shared" si="11"/>
        <v>60.875</v>
      </c>
      <c r="J345" s="15">
        <v>20.29</v>
      </c>
    </row>
    <row r="346" spans="1:10">
      <c r="A346" s="1" t="s">
        <v>1391</v>
      </c>
      <c r="B346" s="8" t="s">
        <v>874</v>
      </c>
      <c r="C346" s="8" t="s">
        <v>361</v>
      </c>
      <c r="D346" s="1" t="s">
        <v>1392</v>
      </c>
      <c r="E346" s="2">
        <v>1</v>
      </c>
      <c r="F346" s="12">
        <v>388</v>
      </c>
      <c r="G346" s="10">
        <v>5017</v>
      </c>
      <c r="H346" s="13">
        <f t="shared" si="10"/>
        <v>5017</v>
      </c>
      <c r="I346" s="11">
        <f t="shared" si="11"/>
        <v>388</v>
      </c>
      <c r="J346" s="15">
        <v>86.22</v>
      </c>
    </row>
    <row r="347" spans="1:10">
      <c r="A347" s="1" t="s">
        <v>1206</v>
      </c>
      <c r="B347" s="1" t="s">
        <v>1207</v>
      </c>
      <c r="C347" s="1" t="s">
        <v>154</v>
      </c>
      <c r="D347" s="1" t="s">
        <v>1209</v>
      </c>
      <c r="E347" s="2">
        <v>12</v>
      </c>
      <c r="F347" s="12">
        <v>617</v>
      </c>
      <c r="G347" s="10">
        <v>4932</v>
      </c>
      <c r="H347" s="13">
        <f t="shared" si="10"/>
        <v>411</v>
      </c>
      <c r="I347" s="11">
        <f t="shared" si="11"/>
        <v>51.416666666666664</v>
      </c>
      <c r="J347" s="15">
        <v>41.13</v>
      </c>
    </row>
    <row r="348" spans="1:10">
      <c r="A348" s="1" t="s">
        <v>1049</v>
      </c>
      <c r="B348" s="1" t="s">
        <v>395</v>
      </c>
      <c r="C348" s="1" t="s">
        <v>11</v>
      </c>
      <c r="D348" s="1" t="s">
        <v>395</v>
      </c>
      <c r="E348" s="2">
        <v>8</v>
      </c>
      <c r="F348" s="12">
        <v>821</v>
      </c>
      <c r="G348" s="10">
        <v>4926</v>
      </c>
      <c r="H348" s="13">
        <f t="shared" si="10"/>
        <v>615.75</v>
      </c>
      <c r="I348" s="11">
        <f t="shared" si="11"/>
        <v>102.625</v>
      </c>
      <c r="J348" s="15">
        <v>85.52</v>
      </c>
    </row>
    <row r="349" spans="1:10">
      <c r="A349" s="1" t="s">
        <v>1233</v>
      </c>
      <c r="B349" s="8" t="s">
        <v>1864</v>
      </c>
      <c r="C349" s="8" t="s">
        <v>11</v>
      </c>
      <c r="D349" s="1" t="s">
        <v>1234</v>
      </c>
      <c r="E349" s="2">
        <v>3</v>
      </c>
      <c r="F349" s="12">
        <v>580</v>
      </c>
      <c r="G349" s="10">
        <v>4893</v>
      </c>
      <c r="H349" s="13">
        <f t="shared" si="10"/>
        <v>1631</v>
      </c>
      <c r="I349" s="11">
        <f t="shared" si="11"/>
        <v>193.33333333333334</v>
      </c>
      <c r="J349" s="15">
        <v>42.96</v>
      </c>
    </row>
    <row r="350" spans="1:10">
      <c r="A350" s="1" t="s">
        <v>1470</v>
      </c>
      <c r="B350" s="8" t="s">
        <v>1868</v>
      </c>
      <c r="C350" s="8" t="s">
        <v>11</v>
      </c>
      <c r="D350" s="1" t="s">
        <v>1471</v>
      </c>
      <c r="E350" s="2">
        <v>2</v>
      </c>
      <c r="F350" s="12">
        <v>330</v>
      </c>
      <c r="G350" s="10">
        <v>4890.7</v>
      </c>
      <c r="H350" s="13">
        <f t="shared" si="10"/>
        <v>2445.35</v>
      </c>
      <c r="I350" s="11">
        <f t="shared" si="11"/>
        <v>165</v>
      </c>
      <c r="J350" s="15">
        <v>62.26</v>
      </c>
    </row>
    <row r="351" spans="1:10">
      <c r="A351" s="1" t="s">
        <v>1297</v>
      </c>
      <c r="B351" s="1" t="s">
        <v>222</v>
      </c>
      <c r="C351" s="1" t="s">
        <v>361</v>
      </c>
      <c r="D351" s="1" t="s">
        <v>1297</v>
      </c>
      <c r="E351" s="2">
        <v>1</v>
      </c>
      <c r="F351" s="12">
        <v>477</v>
      </c>
      <c r="G351" s="10">
        <v>4890</v>
      </c>
      <c r="H351" s="13">
        <f t="shared" si="10"/>
        <v>4890</v>
      </c>
      <c r="I351" s="11">
        <f t="shared" si="11"/>
        <v>477</v>
      </c>
      <c r="J351" s="15">
        <v>64.37</v>
      </c>
    </row>
    <row r="352" spans="1:10">
      <c r="A352" s="1" t="s">
        <v>1170</v>
      </c>
      <c r="B352" s="8" t="s">
        <v>1864</v>
      </c>
      <c r="C352" s="8" t="s">
        <v>22</v>
      </c>
      <c r="D352" s="1" t="s">
        <v>1171</v>
      </c>
      <c r="E352" s="2">
        <v>3</v>
      </c>
      <c r="F352" s="12">
        <v>666</v>
      </c>
      <c r="G352" s="10">
        <v>4824</v>
      </c>
      <c r="H352" s="13">
        <f t="shared" si="10"/>
        <v>1608</v>
      </c>
      <c r="I352" s="11">
        <f t="shared" si="11"/>
        <v>222</v>
      </c>
      <c r="J352" s="15">
        <v>28.61</v>
      </c>
    </row>
    <row r="353" spans="1:10">
      <c r="A353" s="1" t="s">
        <v>1337</v>
      </c>
      <c r="B353" s="1" t="s">
        <v>222</v>
      </c>
      <c r="C353" s="1" t="s">
        <v>154</v>
      </c>
      <c r="D353" s="1" t="s">
        <v>1340</v>
      </c>
      <c r="E353" s="2">
        <v>1</v>
      </c>
      <c r="F353" s="12">
        <v>430</v>
      </c>
      <c r="G353" s="10">
        <v>4820</v>
      </c>
      <c r="H353" s="13">
        <f t="shared" si="10"/>
        <v>4820</v>
      </c>
      <c r="I353" s="11">
        <f t="shared" si="11"/>
        <v>430</v>
      </c>
      <c r="J353" s="15">
        <v>58.03</v>
      </c>
    </row>
    <row r="354" spans="1:10">
      <c r="A354" s="1" t="s">
        <v>1196</v>
      </c>
      <c r="B354" s="8" t="s">
        <v>1864</v>
      </c>
      <c r="C354" s="8" t="s">
        <v>22</v>
      </c>
      <c r="D354" s="1" t="s">
        <v>1196</v>
      </c>
      <c r="E354" s="2">
        <v>2</v>
      </c>
      <c r="F354" s="12">
        <v>617</v>
      </c>
      <c r="G354" s="10">
        <v>4800</v>
      </c>
      <c r="H354" s="13">
        <f t="shared" si="10"/>
        <v>2400</v>
      </c>
      <c r="I354" s="11">
        <f t="shared" si="11"/>
        <v>308.5</v>
      </c>
      <c r="J354" s="15">
        <v>39.76</v>
      </c>
    </row>
    <row r="355" spans="1:10">
      <c r="A355" s="1" t="s">
        <v>1178</v>
      </c>
      <c r="B355" s="1" t="s">
        <v>667</v>
      </c>
      <c r="C355" s="1" t="s">
        <v>11</v>
      </c>
      <c r="D355" s="1" t="s">
        <v>1181</v>
      </c>
      <c r="E355" s="2">
        <v>18</v>
      </c>
      <c r="F355" s="12">
        <v>648</v>
      </c>
      <c r="G355" s="10">
        <v>4787</v>
      </c>
      <c r="H355" s="13">
        <f t="shared" si="10"/>
        <v>265.94444444444446</v>
      </c>
      <c r="I355" s="11">
        <f t="shared" si="11"/>
        <v>36</v>
      </c>
      <c r="J355" s="15">
        <v>30</v>
      </c>
    </row>
    <row r="356" spans="1:10">
      <c r="A356" s="1" t="s">
        <v>977</v>
      </c>
      <c r="B356" s="1" t="s">
        <v>133</v>
      </c>
      <c r="C356" s="1" t="s">
        <v>22</v>
      </c>
      <c r="D356" s="1" t="s">
        <v>1937</v>
      </c>
      <c r="E356" s="2">
        <v>1</v>
      </c>
      <c r="F356" s="12">
        <v>985</v>
      </c>
      <c r="G356" s="10">
        <v>4732.75</v>
      </c>
      <c r="H356" s="13">
        <f t="shared" si="10"/>
        <v>4732.75</v>
      </c>
      <c r="I356" s="11">
        <f t="shared" si="11"/>
        <v>985</v>
      </c>
      <c r="J356" s="15">
        <v>95.17</v>
      </c>
    </row>
    <row r="357" spans="1:10">
      <c r="A357" s="1" t="s">
        <v>1380</v>
      </c>
      <c r="B357" s="1" t="s">
        <v>111</v>
      </c>
      <c r="C357" s="1" t="s">
        <v>88</v>
      </c>
      <c r="D357" s="1" t="s">
        <v>1937</v>
      </c>
      <c r="E357" s="2">
        <v>1</v>
      </c>
      <c r="F357" s="12">
        <v>400</v>
      </c>
      <c r="G357" s="10">
        <v>4656</v>
      </c>
      <c r="H357" s="13">
        <f t="shared" si="10"/>
        <v>4656</v>
      </c>
      <c r="I357" s="11">
        <f t="shared" si="11"/>
        <v>400</v>
      </c>
      <c r="J357" s="15">
        <v>57.64</v>
      </c>
    </row>
    <row r="358" spans="1:10">
      <c r="A358" s="1" t="s">
        <v>992</v>
      </c>
      <c r="B358" s="1" t="s">
        <v>430</v>
      </c>
      <c r="C358" s="1" t="s">
        <v>11</v>
      </c>
      <c r="D358" s="1" t="s">
        <v>995</v>
      </c>
      <c r="E358" s="2">
        <v>11</v>
      </c>
      <c r="F358" s="12">
        <v>972</v>
      </c>
      <c r="G358" s="10">
        <v>4641.5</v>
      </c>
      <c r="H358" s="13">
        <f t="shared" si="10"/>
        <v>421.95454545454544</v>
      </c>
      <c r="I358" s="11">
        <f t="shared" si="11"/>
        <v>88.36363636363636</v>
      </c>
      <c r="J358" s="15">
        <v>51.37</v>
      </c>
    </row>
    <row r="359" spans="1:10">
      <c r="A359" s="1" t="s">
        <v>1013</v>
      </c>
      <c r="B359" s="1" t="s">
        <v>133</v>
      </c>
      <c r="C359" s="1" t="s">
        <v>22</v>
      </c>
      <c r="D359" s="1" t="s">
        <v>1016</v>
      </c>
      <c r="E359" s="2">
        <v>3</v>
      </c>
      <c r="F359" s="12">
        <v>878</v>
      </c>
      <c r="G359" s="10">
        <v>4620.75</v>
      </c>
      <c r="H359" s="13">
        <f t="shared" si="10"/>
        <v>1540.25</v>
      </c>
      <c r="I359" s="11">
        <f t="shared" si="11"/>
        <v>292.66666666666669</v>
      </c>
      <c r="J359" s="15">
        <v>28.28</v>
      </c>
    </row>
    <row r="360" spans="1:10">
      <c r="A360" s="1" t="s">
        <v>1084</v>
      </c>
      <c r="B360" s="1" t="s">
        <v>563</v>
      </c>
      <c r="C360" s="1" t="s">
        <v>88</v>
      </c>
      <c r="D360" s="1" t="s">
        <v>1087</v>
      </c>
      <c r="E360" s="2">
        <v>23</v>
      </c>
      <c r="F360" s="12">
        <v>766</v>
      </c>
      <c r="G360" s="10">
        <v>4611</v>
      </c>
      <c r="H360" s="13">
        <f t="shared" si="10"/>
        <v>200.47826086956522</v>
      </c>
      <c r="I360" s="11">
        <f t="shared" si="11"/>
        <v>33.304347826086953</v>
      </c>
      <c r="J360" s="15">
        <v>13.32</v>
      </c>
    </row>
    <row r="361" spans="1:10">
      <c r="A361" s="8" t="s">
        <v>1886</v>
      </c>
      <c r="B361" s="8" t="s">
        <v>133</v>
      </c>
      <c r="C361" s="1" t="s">
        <v>50</v>
      </c>
      <c r="D361" s="1" t="s">
        <v>452</v>
      </c>
      <c r="E361" s="2">
        <v>2</v>
      </c>
      <c r="F361" s="12">
        <v>610</v>
      </c>
      <c r="G361" s="10">
        <v>4594.5</v>
      </c>
      <c r="H361" s="13">
        <f t="shared" si="10"/>
        <v>2297.25</v>
      </c>
      <c r="I361" s="11">
        <f t="shared" si="11"/>
        <v>305</v>
      </c>
      <c r="J361" s="15">
        <v>29.47</v>
      </c>
    </row>
    <row r="362" spans="1:10">
      <c r="A362" s="1" t="s">
        <v>968</v>
      </c>
      <c r="B362" s="8" t="s">
        <v>874</v>
      </c>
      <c r="C362" s="8" t="s">
        <v>11</v>
      </c>
      <c r="D362" s="1" t="s">
        <v>967</v>
      </c>
      <c r="E362" s="2">
        <v>10</v>
      </c>
      <c r="F362" s="12">
        <v>996</v>
      </c>
      <c r="G362" s="10">
        <v>4546</v>
      </c>
      <c r="H362" s="13">
        <f t="shared" si="10"/>
        <v>454.6</v>
      </c>
      <c r="I362" s="11">
        <f t="shared" si="11"/>
        <v>99.6</v>
      </c>
      <c r="J362" s="15">
        <v>22.13</v>
      </c>
    </row>
    <row r="363" spans="1:10">
      <c r="A363" s="1" t="s">
        <v>1365</v>
      </c>
      <c r="B363" s="1" t="s">
        <v>222</v>
      </c>
      <c r="C363" s="1" t="s">
        <v>154</v>
      </c>
      <c r="D363" s="1" t="s">
        <v>1365</v>
      </c>
      <c r="E363" s="2">
        <v>1</v>
      </c>
      <c r="F363" s="12">
        <v>412</v>
      </c>
      <c r="G363" s="10">
        <v>4540</v>
      </c>
      <c r="H363" s="13">
        <f t="shared" si="10"/>
        <v>4540</v>
      </c>
      <c r="I363" s="11">
        <f t="shared" si="11"/>
        <v>412</v>
      </c>
      <c r="J363" s="15">
        <v>55.6</v>
      </c>
    </row>
    <row r="364" spans="1:10">
      <c r="A364" s="1" t="s">
        <v>1393</v>
      </c>
      <c r="B364" s="1" t="s">
        <v>41</v>
      </c>
      <c r="C364" s="1" t="s">
        <v>38</v>
      </c>
      <c r="D364" s="1" t="s">
        <v>1379</v>
      </c>
      <c r="E364" s="2">
        <v>3</v>
      </c>
      <c r="F364" s="12">
        <v>387</v>
      </c>
      <c r="G364" s="10">
        <v>4458</v>
      </c>
      <c r="H364" s="13">
        <f t="shared" si="10"/>
        <v>1486</v>
      </c>
      <c r="I364" s="11">
        <f t="shared" si="11"/>
        <v>129</v>
      </c>
      <c r="J364" s="15">
        <v>16.13</v>
      </c>
    </row>
    <row r="365" spans="1:10">
      <c r="A365" s="8" t="s">
        <v>1898</v>
      </c>
      <c r="B365" s="8" t="s">
        <v>10</v>
      </c>
      <c r="C365" s="1" t="s">
        <v>361</v>
      </c>
      <c r="D365" s="1" t="s">
        <v>1937</v>
      </c>
      <c r="E365" s="2">
        <v>1</v>
      </c>
      <c r="F365" s="12">
        <v>159</v>
      </c>
      <c r="G365" s="10">
        <v>4406.3999999999996</v>
      </c>
      <c r="H365" s="13">
        <f t="shared" si="10"/>
        <v>4406.3999999999996</v>
      </c>
      <c r="I365" s="11">
        <f t="shared" si="11"/>
        <v>159</v>
      </c>
      <c r="J365" s="15">
        <v>19.559999999999999</v>
      </c>
    </row>
    <row r="366" spans="1:10">
      <c r="A366" s="1" t="s">
        <v>1033</v>
      </c>
      <c r="B366" s="1" t="s">
        <v>563</v>
      </c>
      <c r="C366" s="1" t="s">
        <v>11</v>
      </c>
      <c r="D366" s="1" t="s">
        <v>35</v>
      </c>
      <c r="E366" s="2">
        <v>12</v>
      </c>
      <c r="F366" s="12">
        <v>849</v>
      </c>
      <c r="G366" s="10">
        <v>4392</v>
      </c>
      <c r="H366" s="13">
        <f t="shared" si="10"/>
        <v>366</v>
      </c>
      <c r="I366" s="11">
        <f t="shared" si="11"/>
        <v>70.75</v>
      </c>
      <c r="J366" s="15">
        <v>28.3</v>
      </c>
    </row>
    <row r="367" spans="1:10">
      <c r="A367" s="1" t="s">
        <v>1420</v>
      </c>
      <c r="B367" s="8" t="s">
        <v>874</v>
      </c>
      <c r="C367" s="8" t="s">
        <v>22</v>
      </c>
      <c r="D367" s="1" t="s">
        <v>1420</v>
      </c>
      <c r="E367" s="2">
        <v>1</v>
      </c>
      <c r="F367" s="12">
        <v>361</v>
      </c>
      <c r="G367" s="10">
        <v>4338</v>
      </c>
      <c r="H367" s="13">
        <f t="shared" si="10"/>
        <v>4338</v>
      </c>
      <c r="I367" s="11">
        <f t="shared" si="11"/>
        <v>361</v>
      </c>
      <c r="J367" s="15">
        <v>80.22</v>
      </c>
    </row>
    <row r="368" spans="1:10">
      <c r="A368" s="1" t="s">
        <v>1251</v>
      </c>
      <c r="B368" s="1" t="s">
        <v>563</v>
      </c>
      <c r="C368" s="1" t="s">
        <v>11</v>
      </c>
      <c r="D368" s="1" t="s">
        <v>1254</v>
      </c>
      <c r="E368" s="2">
        <v>13</v>
      </c>
      <c r="F368" s="12">
        <v>535</v>
      </c>
      <c r="G368" s="10">
        <v>4251</v>
      </c>
      <c r="H368" s="13">
        <f t="shared" si="10"/>
        <v>327</v>
      </c>
      <c r="I368" s="11">
        <f t="shared" si="11"/>
        <v>41.153846153846153</v>
      </c>
      <c r="J368" s="15">
        <v>16.46</v>
      </c>
    </row>
    <row r="369" spans="1:10">
      <c r="A369" s="1" t="s">
        <v>1307</v>
      </c>
      <c r="B369" s="1" t="s">
        <v>438</v>
      </c>
      <c r="C369" s="1" t="s">
        <v>38</v>
      </c>
      <c r="D369" s="1" t="s">
        <v>1310</v>
      </c>
      <c r="E369" s="2">
        <v>7</v>
      </c>
      <c r="F369" s="12">
        <v>461</v>
      </c>
      <c r="G369" s="10">
        <v>4180</v>
      </c>
      <c r="H369" s="13">
        <f t="shared" si="10"/>
        <v>597.14285714285711</v>
      </c>
      <c r="I369" s="11">
        <f t="shared" si="11"/>
        <v>65.857142857142861</v>
      </c>
      <c r="J369" s="15">
        <v>54.88</v>
      </c>
    </row>
    <row r="370" spans="1:10">
      <c r="A370" s="1" t="s">
        <v>1076</v>
      </c>
      <c r="B370" s="1" t="s">
        <v>133</v>
      </c>
      <c r="C370" s="1" t="s">
        <v>22</v>
      </c>
      <c r="D370" s="1" t="s">
        <v>1079</v>
      </c>
      <c r="E370" s="2">
        <v>3</v>
      </c>
      <c r="F370" s="12">
        <v>771</v>
      </c>
      <c r="G370" s="10">
        <v>4106</v>
      </c>
      <c r="H370" s="13">
        <f t="shared" si="10"/>
        <v>1368.6666666666667</v>
      </c>
      <c r="I370" s="11">
        <f t="shared" si="11"/>
        <v>257</v>
      </c>
      <c r="J370" s="15">
        <v>24.83</v>
      </c>
    </row>
    <row r="371" spans="1:10">
      <c r="A371" s="1" t="s">
        <v>1453</v>
      </c>
      <c r="B371" s="1" t="s">
        <v>87</v>
      </c>
      <c r="C371" s="1" t="s">
        <v>154</v>
      </c>
      <c r="D371" s="1" t="s">
        <v>1456</v>
      </c>
      <c r="E371" s="2">
        <v>17</v>
      </c>
      <c r="F371" s="12">
        <v>339</v>
      </c>
      <c r="G371" s="10">
        <v>4105.96</v>
      </c>
      <c r="H371" s="13">
        <f t="shared" si="10"/>
        <v>241.52705882352942</v>
      </c>
      <c r="I371" s="11">
        <f t="shared" si="11"/>
        <v>19.941176470588236</v>
      </c>
      <c r="J371" s="15">
        <v>2.77</v>
      </c>
    </row>
    <row r="372" spans="1:10">
      <c r="A372" s="1" t="s">
        <v>1223</v>
      </c>
      <c r="B372" s="1" t="s">
        <v>667</v>
      </c>
      <c r="C372" s="1" t="s">
        <v>38</v>
      </c>
      <c r="D372" s="1" t="s">
        <v>1101</v>
      </c>
      <c r="E372" s="2">
        <v>7</v>
      </c>
      <c r="F372" s="12">
        <v>591</v>
      </c>
      <c r="G372" s="10">
        <v>4062</v>
      </c>
      <c r="H372" s="13">
        <f t="shared" si="10"/>
        <v>580.28571428571433</v>
      </c>
      <c r="I372" s="11">
        <f t="shared" si="11"/>
        <v>84.428571428571431</v>
      </c>
      <c r="J372" s="15">
        <v>69.53</v>
      </c>
    </row>
    <row r="373" spans="1:10">
      <c r="A373" s="1" t="s">
        <v>1122</v>
      </c>
      <c r="B373" s="8" t="s">
        <v>1864</v>
      </c>
      <c r="C373" s="8" t="s">
        <v>361</v>
      </c>
      <c r="D373" s="1" t="s">
        <v>1122</v>
      </c>
      <c r="E373" s="2">
        <v>1</v>
      </c>
      <c r="F373" s="12">
        <v>725</v>
      </c>
      <c r="G373" s="10">
        <v>4050</v>
      </c>
      <c r="H373" s="13">
        <f t="shared" si="10"/>
        <v>4050</v>
      </c>
      <c r="I373" s="11">
        <f t="shared" si="11"/>
        <v>725</v>
      </c>
      <c r="J373" s="15">
        <v>93.43</v>
      </c>
    </row>
    <row r="374" spans="1:10">
      <c r="A374" s="1" t="s">
        <v>1029</v>
      </c>
      <c r="B374" s="1" t="s">
        <v>49</v>
      </c>
      <c r="C374" s="1" t="s">
        <v>50</v>
      </c>
      <c r="D374" s="1" t="s">
        <v>1032</v>
      </c>
      <c r="E374" s="2">
        <v>1</v>
      </c>
      <c r="F374" s="12">
        <v>852</v>
      </c>
      <c r="G374" s="10">
        <v>4007.25</v>
      </c>
      <c r="H374" s="13">
        <f t="shared" si="10"/>
        <v>4007.25</v>
      </c>
      <c r="I374" s="11">
        <f t="shared" si="11"/>
        <v>852</v>
      </c>
      <c r="J374" s="15">
        <v>48.69</v>
      </c>
    </row>
    <row r="375" spans="1:10">
      <c r="A375" s="1" t="s">
        <v>1595</v>
      </c>
      <c r="B375" s="1" t="s">
        <v>192</v>
      </c>
      <c r="C375" s="1" t="s">
        <v>22</v>
      </c>
      <c r="D375" s="8" t="s">
        <v>1929</v>
      </c>
      <c r="E375" s="2">
        <v>3</v>
      </c>
      <c r="F375" s="12">
        <v>215</v>
      </c>
      <c r="G375" s="10">
        <v>3972</v>
      </c>
      <c r="H375" s="13">
        <f t="shared" si="10"/>
        <v>1324</v>
      </c>
      <c r="I375" s="11">
        <f t="shared" si="11"/>
        <v>71.666666666666671</v>
      </c>
      <c r="J375" s="15">
        <v>8.2899999999999991</v>
      </c>
    </row>
    <row r="376" spans="1:10">
      <c r="A376" s="1" t="s">
        <v>1227</v>
      </c>
      <c r="B376" s="1" t="s">
        <v>64</v>
      </c>
      <c r="C376" s="1" t="s">
        <v>38</v>
      </c>
      <c r="D376" s="1" t="s">
        <v>66</v>
      </c>
      <c r="E376" s="2">
        <v>5</v>
      </c>
      <c r="F376" s="12">
        <v>581</v>
      </c>
      <c r="G376" s="10">
        <v>3954</v>
      </c>
      <c r="H376" s="13">
        <f t="shared" si="10"/>
        <v>790.8</v>
      </c>
      <c r="I376" s="11">
        <f t="shared" si="11"/>
        <v>116.2</v>
      </c>
      <c r="J376" s="15">
        <v>96.8</v>
      </c>
    </row>
    <row r="377" spans="1:10">
      <c r="A377" s="1" t="s">
        <v>1311</v>
      </c>
      <c r="B377" s="8" t="s">
        <v>1888</v>
      </c>
      <c r="C377" s="8" t="s">
        <v>22</v>
      </c>
      <c r="D377" s="1" t="s">
        <v>1312</v>
      </c>
      <c r="E377" s="2">
        <v>3</v>
      </c>
      <c r="F377" s="12">
        <v>460</v>
      </c>
      <c r="G377" s="10">
        <v>3805.95</v>
      </c>
      <c r="H377" s="13">
        <f t="shared" si="10"/>
        <v>1268.6499999999999</v>
      </c>
      <c r="I377" s="11">
        <f t="shared" si="11"/>
        <v>153.33333333333334</v>
      </c>
      <c r="J377" s="15">
        <v>76.67</v>
      </c>
    </row>
    <row r="378" spans="1:10">
      <c r="A378" s="1" t="s">
        <v>1067</v>
      </c>
      <c r="B378" s="1" t="s">
        <v>49</v>
      </c>
      <c r="C378" s="1" t="s">
        <v>50</v>
      </c>
      <c r="D378" s="1" t="s">
        <v>1032</v>
      </c>
      <c r="E378" s="2">
        <v>1</v>
      </c>
      <c r="F378" s="12">
        <v>783</v>
      </c>
      <c r="G378" s="10">
        <v>3757.25</v>
      </c>
      <c r="H378" s="13">
        <f t="shared" si="10"/>
        <v>3757.25</v>
      </c>
      <c r="I378" s="11">
        <f t="shared" si="11"/>
        <v>783</v>
      </c>
      <c r="J378" s="15">
        <v>44.74</v>
      </c>
    </row>
    <row r="379" spans="1:10">
      <c r="A379" s="1" t="s">
        <v>1110</v>
      </c>
      <c r="B379" s="8" t="s">
        <v>1864</v>
      </c>
      <c r="C379" s="8" t="s">
        <v>361</v>
      </c>
      <c r="D379" s="1" t="s">
        <v>1110</v>
      </c>
      <c r="E379" s="2">
        <v>1</v>
      </c>
      <c r="F379" s="12">
        <v>733</v>
      </c>
      <c r="G379" s="10">
        <v>3744.5</v>
      </c>
      <c r="H379" s="13">
        <f t="shared" si="10"/>
        <v>3744.5</v>
      </c>
      <c r="I379" s="11">
        <f t="shared" si="11"/>
        <v>733</v>
      </c>
      <c r="J379" s="15">
        <v>94.46</v>
      </c>
    </row>
    <row r="380" spans="1:10">
      <c r="A380" s="1" t="s">
        <v>1403</v>
      </c>
      <c r="B380" s="1" t="s">
        <v>192</v>
      </c>
      <c r="C380" s="1" t="s">
        <v>154</v>
      </c>
      <c r="D380" s="1" t="s">
        <v>1406</v>
      </c>
      <c r="E380" s="2">
        <v>6</v>
      </c>
      <c r="F380" s="12">
        <v>375</v>
      </c>
      <c r="G380" s="10">
        <v>3702</v>
      </c>
      <c r="H380" s="13">
        <f t="shared" si="10"/>
        <v>617</v>
      </c>
      <c r="I380" s="11">
        <f t="shared" si="11"/>
        <v>62.5</v>
      </c>
      <c r="J380" s="15">
        <v>7.23</v>
      </c>
    </row>
    <row r="381" spans="1:10">
      <c r="A381" s="8" t="s">
        <v>1892</v>
      </c>
      <c r="B381" s="8" t="s">
        <v>1891</v>
      </c>
      <c r="C381" s="8" t="s">
        <v>154</v>
      </c>
      <c r="D381" s="1" t="s">
        <v>1516</v>
      </c>
      <c r="E381" s="2">
        <v>9</v>
      </c>
      <c r="F381" s="12">
        <v>278</v>
      </c>
      <c r="G381" s="10">
        <v>3630</v>
      </c>
      <c r="H381" s="13">
        <f t="shared" si="10"/>
        <v>403.33333333333331</v>
      </c>
      <c r="I381" s="11">
        <f t="shared" si="11"/>
        <v>30.888888888888889</v>
      </c>
      <c r="J381" s="15">
        <v>46.8</v>
      </c>
    </row>
    <row r="382" spans="1:10">
      <c r="A382" s="1" t="s">
        <v>1176</v>
      </c>
      <c r="B382" s="8" t="s">
        <v>874</v>
      </c>
      <c r="C382" s="8" t="s">
        <v>361</v>
      </c>
      <c r="D382" s="1" t="s">
        <v>1177</v>
      </c>
      <c r="E382" s="2">
        <v>8</v>
      </c>
      <c r="F382" s="12">
        <v>650</v>
      </c>
      <c r="G382" s="10">
        <v>3509.9</v>
      </c>
      <c r="H382" s="13">
        <f t="shared" si="10"/>
        <v>438.73750000000001</v>
      </c>
      <c r="I382" s="11">
        <f t="shared" si="11"/>
        <v>81.25</v>
      </c>
      <c r="J382" s="15">
        <v>18.059999999999999</v>
      </c>
    </row>
    <row r="383" spans="1:10">
      <c r="A383" s="1" t="s">
        <v>1652</v>
      </c>
      <c r="B383" s="1" t="s">
        <v>192</v>
      </c>
      <c r="C383" s="1" t="s">
        <v>22</v>
      </c>
      <c r="D383" s="8" t="s">
        <v>1932</v>
      </c>
      <c r="E383" s="2">
        <v>3</v>
      </c>
      <c r="F383" s="12">
        <v>177</v>
      </c>
      <c r="G383" s="10">
        <v>3490</v>
      </c>
      <c r="H383" s="13">
        <f t="shared" si="10"/>
        <v>1163.3333333333333</v>
      </c>
      <c r="I383" s="11">
        <f t="shared" si="11"/>
        <v>59</v>
      </c>
      <c r="J383" s="15">
        <v>6.82</v>
      </c>
    </row>
    <row r="384" spans="1:10">
      <c r="A384" s="1" t="s">
        <v>1202</v>
      </c>
      <c r="B384" s="1" t="s">
        <v>430</v>
      </c>
      <c r="C384" s="1" t="s">
        <v>11</v>
      </c>
      <c r="D384" s="1" t="s">
        <v>1205</v>
      </c>
      <c r="E384" s="2">
        <v>4</v>
      </c>
      <c r="F384" s="12">
        <v>617</v>
      </c>
      <c r="G384" s="10">
        <v>3447.5</v>
      </c>
      <c r="H384" s="13">
        <f t="shared" si="10"/>
        <v>861.875</v>
      </c>
      <c r="I384" s="11">
        <f t="shared" si="11"/>
        <v>154.25</v>
      </c>
      <c r="J384" s="15">
        <v>89.68</v>
      </c>
    </row>
    <row r="385" spans="1:10">
      <c r="A385" s="1" t="s">
        <v>1333</v>
      </c>
      <c r="B385" s="8" t="s">
        <v>1872</v>
      </c>
      <c r="C385" s="8" t="s">
        <v>154</v>
      </c>
      <c r="D385" s="1" t="s">
        <v>1334</v>
      </c>
      <c r="E385" s="2">
        <v>15</v>
      </c>
      <c r="F385" s="12">
        <v>443</v>
      </c>
      <c r="G385" s="10">
        <v>3410</v>
      </c>
      <c r="H385" s="13">
        <f t="shared" si="10"/>
        <v>227.33333333333334</v>
      </c>
      <c r="I385" s="11">
        <f t="shared" si="11"/>
        <v>29.533333333333335</v>
      </c>
      <c r="J385" s="15">
        <v>2.4300000000000002</v>
      </c>
    </row>
    <row r="386" spans="1:10">
      <c r="A386" s="1" t="s">
        <v>1512</v>
      </c>
      <c r="B386" s="8" t="s">
        <v>874</v>
      </c>
      <c r="C386" s="8" t="s">
        <v>361</v>
      </c>
      <c r="D386" s="1" t="s">
        <v>1512</v>
      </c>
      <c r="E386" s="2">
        <v>1</v>
      </c>
      <c r="F386" s="12">
        <v>287</v>
      </c>
      <c r="G386" s="10">
        <v>3384</v>
      </c>
      <c r="H386" s="13">
        <f t="shared" si="10"/>
        <v>3384</v>
      </c>
      <c r="I386" s="11">
        <f t="shared" si="11"/>
        <v>287</v>
      </c>
      <c r="J386" s="15">
        <v>63.78</v>
      </c>
    </row>
    <row r="387" spans="1:10">
      <c r="A387" s="1" t="s">
        <v>1161</v>
      </c>
      <c r="B387" s="8" t="s">
        <v>1864</v>
      </c>
      <c r="C387" s="8" t="s">
        <v>11</v>
      </c>
      <c r="D387" s="1" t="s">
        <v>1162</v>
      </c>
      <c r="E387" s="2">
        <v>4</v>
      </c>
      <c r="F387" s="12">
        <v>681</v>
      </c>
      <c r="G387" s="10">
        <v>3370</v>
      </c>
      <c r="H387" s="13">
        <f t="shared" si="10"/>
        <v>842.5</v>
      </c>
      <c r="I387" s="11">
        <f t="shared" si="11"/>
        <v>170.25</v>
      </c>
      <c r="J387" s="15">
        <v>21.94</v>
      </c>
    </row>
    <row r="388" spans="1:10">
      <c r="A388" s="1" t="s">
        <v>1153</v>
      </c>
      <c r="B388" s="1" t="s">
        <v>49</v>
      </c>
      <c r="C388" s="1" t="s">
        <v>50</v>
      </c>
      <c r="D388" s="1" t="s">
        <v>51</v>
      </c>
      <c r="E388" s="2">
        <v>1</v>
      </c>
      <c r="F388" s="12">
        <v>685</v>
      </c>
      <c r="G388" s="10">
        <v>3365.25</v>
      </c>
      <c r="H388" s="13">
        <f t="shared" si="10"/>
        <v>3365.25</v>
      </c>
      <c r="I388" s="11">
        <f t="shared" si="11"/>
        <v>685</v>
      </c>
      <c r="J388" s="15">
        <v>39.14</v>
      </c>
    </row>
    <row r="389" spans="1:10">
      <c r="A389" s="1" t="s">
        <v>1767</v>
      </c>
      <c r="B389" s="8" t="s">
        <v>1864</v>
      </c>
      <c r="C389" s="8" t="s">
        <v>22</v>
      </c>
      <c r="D389" s="1" t="s">
        <v>1768</v>
      </c>
      <c r="E389" s="2">
        <v>2</v>
      </c>
      <c r="F389" s="12">
        <v>87</v>
      </c>
      <c r="G389" s="10">
        <v>3350</v>
      </c>
      <c r="H389" s="13">
        <f t="shared" si="10"/>
        <v>1675</v>
      </c>
      <c r="I389" s="11">
        <f t="shared" si="11"/>
        <v>43.5</v>
      </c>
      <c r="J389" s="15">
        <v>5.61</v>
      </c>
    </row>
    <row r="390" spans="1:10">
      <c r="A390" s="1" t="s">
        <v>1146</v>
      </c>
      <c r="B390" s="1" t="s">
        <v>49</v>
      </c>
      <c r="C390" s="1" t="s">
        <v>50</v>
      </c>
      <c r="D390" s="1" t="s">
        <v>51</v>
      </c>
      <c r="E390" s="2">
        <v>1</v>
      </c>
      <c r="F390" s="12">
        <v>708</v>
      </c>
      <c r="G390" s="10">
        <v>3329.25</v>
      </c>
      <c r="H390" s="13">
        <f t="shared" ref="H390:H453" si="12">G390/E390</f>
        <v>3329.25</v>
      </c>
      <c r="I390" s="11">
        <f t="shared" ref="I390:I453" si="13">F390/E390</f>
        <v>708</v>
      </c>
      <c r="J390" s="15">
        <v>40.46</v>
      </c>
    </row>
    <row r="391" spans="1:10">
      <c r="A391" s="1" t="s">
        <v>1355</v>
      </c>
      <c r="B391" s="8" t="s">
        <v>1868</v>
      </c>
      <c r="C391" s="8" t="s">
        <v>11</v>
      </c>
      <c r="D391" s="1" t="s">
        <v>1356</v>
      </c>
      <c r="E391" s="2">
        <v>2</v>
      </c>
      <c r="F391" s="12">
        <v>417</v>
      </c>
      <c r="G391" s="10">
        <v>3207.95</v>
      </c>
      <c r="H391" s="13">
        <f t="shared" si="12"/>
        <v>1603.9749999999999</v>
      </c>
      <c r="I391" s="11">
        <f t="shared" si="13"/>
        <v>208.5</v>
      </c>
      <c r="J391" s="15">
        <v>78.680000000000007</v>
      </c>
    </row>
    <row r="392" spans="1:10">
      <c r="A392" s="1" t="s">
        <v>1385</v>
      </c>
      <c r="B392" s="1" t="s">
        <v>1207</v>
      </c>
      <c r="C392" s="1" t="s">
        <v>22</v>
      </c>
      <c r="D392" s="1" t="s">
        <v>1388</v>
      </c>
      <c r="E392" s="2">
        <v>4</v>
      </c>
      <c r="F392" s="12">
        <v>393</v>
      </c>
      <c r="G392" s="10">
        <v>3141</v>
      </c>
      <c r="H392" s="13">
        <f t="shared" si="12"/>
        <v>785.25</v>
      </c>
      <c r="I392" s="11">
        <f t="shared" si="13"/>
        <v>98.25</v>
      </c>
      <c r="J392" s="15">
        <v>78.599999999999994</v>
      </c>
    </row>
    <row r="393" spans="1:10">
      <c r="A393" s="1" t="s">
        <v>1422</v>
      </c>
      <c r="B393" s="8" t="s">
        <v>874</v>
      </c>
      <c r="C393" s="8" t="s">
        <v>38</v>
      </c>
      <c r="E393" s="2">
        <v>1</v>
      </c>
      <c r="F393" s="12">
        <v>360</v>
      </c>
      <c r="G393" s="10">
        <v>3132</v>
      </c>
      <c r="H393" s="13">
        <f t="shared" si="12"/>
        <v>3132</v>
      </c>
      <c r="I393" s="11">
        <f t="shared" si="13"/>
        <v>360</v>
      </c>
      <c r="J393" s="15">
        <v>80</v>
      </c>
    </row>
    <row r="394" spans="1:10">
      <c r="A394" s="1" t="s">
        <v>894</v>
      </c>
      <c r="B394" s="1" t="s">
        <v>49</v>
      </c>
      <c r="C394" s="1" t="s">
        <v>50</v>
      </c>
      <c r="D394" s="1" t="s">
        <v>51</v>
      </c>
      <c r="E394" s="2">
        <v>1</v>
      </c>
      <c r="F394" s="12">
        <v>1181</v>
      </c>
      <c r="G394" s="10">
        <v>3077.25</v>
      </c>
      <c r="H394" s="13">
        <f t="shared" si="12"/>
        <v>3077.25</v>
      </c>
      <c r="I394" s="11">
        <f t="shared" si="13"/>
        <v>1181</v>
      </c>
      <c r="J394" s="15">
        <v>67.489999999999995</v>
      </c>
    </row>
    <row r="395" spans="1:10">
      <c r="A395" s="1" t="s">
        <v>1315</v>
      </c>
      <c r="B395" s="1" t="s">
        <v>222</v>
      </c>
      <c r="C395" s="1" t="s">
        <v>154</v>
      </c>
      <c r="D395" s="1" t="s">
        <v>1318</v>
      </c>
      <c r="E395" s="2">
        <v>1</v>
      </c>
      <c r="F395" s="12">
        <v>460</v>
      </c>
      <c r="G395" s="10">
        <v>3057</v>
      </c>
      <c r="H395" s="13">
        <f t="shared" si="12"/>
        <v>3057</v>
      </c>
      <c r="I395" s="11">
        <f t="shared" si="13"/>
        <v>460</v>
      </c>
      <c r="J395" s="15">
        <v>62.08</v>
      </c>
    </row>
    <row r="396" spans="1:10">
      <c r="A396" s="1" t="s">
        <v>1216</v>
      </c>
      <c r="B396" s="1" t="s">
        <v>222</v>
      </c>
      <c r="C396" s="1" t="s">
        <v>361</v>
      </c>
      <c r="D396" s="1" t="s">
        <v>224</v>
      </c>
      <c r="E396" s="2">
        <v>1</v>
      </c>
      <c r="F396" s="12">
        <v>602</v>
      </c>
      <c r="G396" s="10">
        <v>3010</v>
      </c>
      <c r="H396" s="13">
        <f t="shared" si="12"/>
        <v>3010</v>
      </c>
      <c r="I396" s="11">
        <f t="shared" si="13"/>
        <v>602</v>
      </c>
      <c r="J396" s="15">
        <v>81.239999999999995</v>
      </c>
    </row>
    <row r="397" spans="1:10">
      <c r="A397" s="9">
        <v>1980</v>
      </c>
      <c r="B397" s="1" t="s">
        <v>1207</v>
      </c>
      <c r="C397" s="1" t="s">
        <v>22</v>
      </c>
      <c r="D397" s="1" t="s">
        <v>1128</v>
      </c>
      <c r="E397" s="2">
        <v>4</v>
      </c>
      <c r="F397" s="12">
        <v>373</v>
      </c>
      <c r="G397" s="10">
        <v>2967</v>
      </c>
      <c r="H397" s="13">
        <f t="shared" si="12"/>
        <v>741.75</v>
      </c>
      <c r="I397" s="11">
        <f t="shared" si="13"/>
        <v>93.25</v>
      </c>
      <c r="J397" s="15">
        <v>74.599999999999994</v>
      </c>
    </row>
    <row r="398" spans="1:10">
      <c r="A398" s="1" t="s">
        <v>1182</v>
      </c>
      <c r="B398" s="8" t="s">
        <v>1864</v>
      </c>
      <c r="C398" s="8" t="s">
        <v>11</v>
      </c>
      <c r="D398" s="1" t="s">
        <v>1183</v>
      </c>
      <c r="E398" s="2">
        <v>15</v>
      </c>
      <c r="F398" s="12">
        <v>647</v>
      </c>
      <c r="G398" s="10">
        <v>2927</v>
      </c>
      <c r="H398" s="13">
        <f t="shared" si="12"/>
        <v>195.13333333333333</v>
      </c>
      <c r="I398" s="11">
        <f t="shared" si="13"/>
        <v>43.133333333333333</v>
      </c>
      <c r="J398" s="15">
        <v>14.38</v>
      </c>
    </row>
    <row r="399" spans="1:10">
      <c r="A399" s="1" t="s">
        <v>1235</v>
      </c>
      <c r="B399" s="8" t="s">
        <v>1864</v>
      </c>
      <c r="C399" s="8" t="s">
        <v>38</v>
      </c>
      <c r="D399" s="1" t="s">
        <v>330</v>
      </c>
      <c r="E399" s="2">
        <v>10</v>
      </c>
      <c r="F399" s="12">
        <v>578</v>
      </c>
      <c r="G399" s="10">
        <v>2908</v>
      </c>
      <c r="H399" s="13">
        <f t="shared" si="12"/>
        <v>290.8</v>
      </c>
      <c r="I399" s="11">
        <f t="shared" si="13"/>
        <v>57.8</v>
      </c>
      <c r="J399" s="15">
        <v>19.27</v>
      </c>
    </row>
    <row r="400" spans="1:10">
      <c r="A400" s="1" t="s">
        <v>1231</v>
      </c>
      <c r="B400" s="8" t="s">
        <v>1864</v>
      </c>
      <c r="C400" s="8" t="s">
        <v>22</v>
      </c>
      <c r="D400" s="1" t="s">
        <v>1231</v>
      </c>
      <c r="E400" s="2">
        <v>2</v>
      </c>
      <c r="F400" s="12">
        <v>580</v>
      </c>
      <c r="G400" s="10">
        <v>2860</v>
      </c>
      <c r="H400" s="13">
        <f t="shared" si="12"/>
        <v>1430</v>
      </c>
      <c r="I400" s="11">
        <f t="shared" si="13"/>
        <v>290</v>
      </c>
      <c r="J400" s="15">
        <v>37.369999999999997</v>
      </c>
    </row>
    <row r="401" spans="1:10">
      <c r="A401" s="1" t="s">
        <v>1351</v>
      </c>
      <c r="B401" s="1" t="s">
        <v>1207</v>
      </c>
      <c r="C401" s="1" t="s">
        <v>22</v>
      </c>
      <c r="D401" s="1" t="s">
        <v>1354</v>
      </c>
      <c r="E401" s="2">
        <v>4</v>
      </c>
      <c r="F401" s="12">
        <v>417</v>
      </c>
      <c r="G401" s="10">
        <v>2859</v>
      </c>
      <c r="H401" s="13">
        <f t="shared" si="12"/>
        <v>714.75</v>
      </c>
      <c r="I401" s="11">
        <f t="shared" si="13"/>
        <v>104.25</v>
      </c>
      <c r="J401" s="15">
        <v>83.4</v>
      </c>
    </row>
    <row r="402" spans="1:10">
      <c r="A402" s="1" t="s">
        <v>1285</v>
      </c>
      <c r="B402" s="8" t="s">
        <v>874</v>
      </c>
      <c r="C402" s="8" t="s">
        <v>11</v>
      </c>
      <c r="D402" s="1" t="s">
        <v>1286</v>
      </c>
      <c r="E402" s="2">
        <v>2</v>
      </c>
      <c r="F402" s="12">
        <v>483</v>
      </c>
      <c r="G402" s="10">
        <v>2847</v>
      </c>
      <c r="H402" s="13">
        <f t="shared" si="12"/>
        <v>1423.5</v>
      </c>
      <c r="I402" s="11">
        <f t="shared" si="13"/>
        <v>241.5</v>
      </c>
      <c r="J402" s="15">
        <v>53.67</v>
      </c>
    </row>
    <row r="403" spans="1:10">
      <c r="A403" s="1" t="s">
        <v>1343</v>
      </c>
      <c r="B403" s="1" t="s">
        <v>49</v>
      </c>
      <c r="C403" s="1" t="s">
        <v>50</v>
      </c>
      <c r="D403" s="1" t="s">
        <v>51</v>
      </c>
      <c r="E403" s="2">
        <v>2</v>
      </c>
      <c r="F403" s="12">
        <v>420</v>
      </c>
      <c r="G403" s="10">
        <v>2805</v>
      </c>
      <c r="H403" s="13">
        <f t="shared" si="12"/>
        <v>1402.5</v>
      </c>
      <c r="I403" s="11">
        <f t="shared" si="13"/>
        <v>210</v>
      </c>
      <c r="J403" s="15">
        <v>12</v>
      </c>
    </row>
    <row r="404" spans="1:10">
      <c r="A404" s="1" t="s">
        <v>1531</v>
      </c>
      <c r="B404" s="8" t="s">
        <v>1864</v>
      </c>
      <c r="C404" s="8" t="s">
        <v>361</v>
      </c>
      <c r="D404" s="1" t="s">
        <v>1531</v>
      </c>
      <c r="E404" s="2">
        <v>1</v>
      </c>
      <c r="F404" s="12">
        <v>272</v>
      </c>
      <c r="G404" s="10">
        <v>2804</v>
      </c>
      <c r="H404" s="13">
        <f t="shared" si="12"/>
        <v>2804</v>
      </c>
      <c r="I404" s="11">
        <f t="shared" si="13"/>
        <v>272</v>
      </c>
      <c r="J404" s="15">
        <v>35.049999999999997</v>
      </c>
    </row>
    <row r="405" spans="1:10">
      <c r="A405" s="1" t="s">
        <v>1559</v>
      </c>
      <c r="B405" s="1" t="s">
        <v>29</v>
      </c>
      <c r="C405" s="1" t="s">
        <v>38</v>
      </c>
      <c r="D405" s="1" t="s">
        <v>1562</v>
      </c>
      <c r="E405" s="2">
        <v>3</v>
      </c>
      <c r="F405" s="12">
        <v>248</v>
      </c>
      <c r="G405" s="10">
        <v>2782</v>
      </c>
      <c r="H405" s="13">
        <f t="shared" si="12"/>
        <v>927.33333333333337</v>
      </c>
      <c r="I405" s="11">
        <f t="shared" si="13"/>
        <v>82.666666666666671</v>
      </c>
      <c r="J405" s="15">
        <v>10.19</v>
      </c>
    </row>
    <row r="406" spans="1:10">
      <c r="A406" s="1" t="s">
        <v>1476</v>
      </c>
      <c r="B406" s="1" t="s">
        <v>222</v>
      </c>
      <c r="C406" s="1" t="s">
        <v>38</v>
      </c>
      <c r="D406" s="1" t="s">
        <v>1479</v>
      </c>
      <c r="E406" s="2">
        <v>4</v>
      </c>
      <c r="F406" s="12">
        <v>324</v>
      </c>
      <c r="G406" s="10">
        <v>2781</v>
      </c>
      <c r="H406" s="13">
        <f t="shared" si="12"/>
        <v>695.25</v>
      </c>
      <c r="I406" s="11">
        <f t="shared" si="13"/>
        <v>81</v>
      </c>
      <c r="J406" s="15">
        <v>10.93</v>
      </c>
    </row>
    <row r="407" spans="1:10">
      <c r="A407" s="1" t="s">
        <v>1247</v>
      </c>
      <c r="B407" s="8" t="s">
        <v>1864</v>
      </c>
      <c r="C407" s="8" t="s">
        <v>38</v>
      </c>
      <c r="D407" s="1" t="s">
        <v>1247</v>
      </c>
      <c r="E407" s="2">
        <v>10</v>
      </c>
      <c r="F407" s="12">
        <v>548</v>
      </c>
      <c r="G407" s="10">
        <v>2723</v>
      </c>
      <c r="H407" s="13">
        <f t="shared" si="12"/>
        <v>272.3</v>
      </c>
      <c r="I407" s="11">
        <f t="shared" si="13"/>
        <v>54.8</v>
      </c>
      <c r="J407" s="15">
        <v>18.27</v>
      </c>
    </row>
    <row r="408" spans="1:10">
      <c r="A408" s="1" t="s">
        <v>1237</v>
      </c>
      <c r="B408" s="8" t="s">
        <v>1864</v>
      </c>
      <c r="C408" s="8" t="s">
        <v>22</v>
      </c>
      <c r="D408" s="1" t="s">
        <v>1238</v>
      </c>
      <c r="E408" s="2">
        <v>3</v>
      </c>
      <c r="F408" s="12">
        <v>576</v>
      </c>
      <c r="G408" s="10">
        <v>2628</v>
      </c>
      <c r="H408" s="13">
        <f t="shared" si="12"/>
        <v>876</v>
      </c>
      <c r="I408" s="11">
        <f t="shared" si="13"/>
        <v>192</v>
      </c>
      <c r="J408" s="15">
        <v>24.74</v>
      </c>
    </row>
    <row r="409" spans="1:10">
      <c r="A409" s="1" t="s">
        <v>1021</v>
      </c>
      <c r="B409" s="1" t="s">
        <v>430</v>
      </c>
      <c r="C409" s="1" t="s">
        <v>22</v>
      </c>
      <c r="D409" s="1" t="s">
        <v>1024</v>
      </c>
      <c r="E409" s="2">
        <v>6</v>
      </c>
      <c r="F409" s="12">
        <v>875</v>
      </c>
      <c r="G409" s="10">
        <v>2609.5</v>
      </c>
      <c r="H409" s="13">
        <f t="shared" si="12"/>
        <v>434.91666666666669</v>
      </c>
      <c r="I409" s="11">
        <f t="shared" si="13"/>
        <v>145.83333333333334</v>
      </c>
      <c r="J409" s="15">
        <v>84.79</v>
      </c>
    </row>
    <row r="410" spans="1:10">
      <c r="A410" s="1" t="s">
        <v>1347</v>
      </c>
      <c r="B410" s="1" t="s">
        <v>222</v>
      </c>
      <c r="C410" s="1" t="s">
        <v>361</v>
      </c>
      <c r="D410" s="1" t="s">
        <v>1347</v>
      </c>
      <c r="E410" s="2">
        <v>1</v>
      </c>
      <c r="F410" s="12">
        <v>420</v>
      </c>
      <c r="G410" s="10">
        <v>2552</v>
      </c>
      <c r="H410" s="13">
        <f t="shared" si="12"/>
        <v>2552</v>
      </c>
      <c r="I410" s="11">
        <f t="shared" si="13"/>
        <v>420</v>
      </c>
      <c r="J410" s="15">
        <v>56.68</v>
      </c>
    </row>
    <row r="411" spans="1:10">
      <c r="A411" s="1" t="s">
        <v>1533</v>
      </c>
      <c r="B411" s="8" t="s">
        <v>1864</v>
      </c>
      <c r="C411" s="8" t="s">
        <v>361</v>
      </c>
      <c r="D411" s="1" t="s">
        <v>1533</v>
      </c>
      <c r="E411" s="2">
        <v>1</v>
      </c>
      <c r="F411" s="12">
        <v>270</v>
      </c>
      <c r="G411" s="10">
        <v>2505.6</v>
      </c>
      <c r="H411" s="13">
        <f t="shared" si="12"/>
        <v>2505.6</v>
      </c>
      <c r="I411" s="11">
        <f t="shared" si="13"/>
        <v>270</v>
      </c>
      <c r="J411" s="15">
        <v>34.79</v>
      </c>
    </row>
    <row r="412" spans="1:10">
      <c r="A412" s="1" t="s">
        <v>1496</v>
      </c>
      <c r="B412" s="1" t="s">
        <v>222</v>
      </c>
      <c r="C412" s="1" t="s">
        <v>154</v>
      </c>
      <c r="D412" s="1" t="s">
        <v>1499</v>
      </c>
      <c r="E412" s="2">
        <v>4</v>
      </c>
      <c r="F412" s="12">
        <v>303</v>
      </c>
      <c r="G412" s="10">
        <v>2502</v>
      </c>
      <c r="H412" s="13">
        <f t="shared" si="12"/>
        <v>625.5</v>
      </c>
      <c r="I412" s="11">
        <f t="shared" si="13"/>
        <v>75.75</v>
      </c>
      <c r="J412" s="15">
        <v>10.220000000000001</v>
      </c>
    </row>
    <row r="413" spans="1:10">
      <c r="A413" s="1" t="s">
        <v>1437</v>
      </c>
      <c r="B413" s="1" t="s">
        <v>1278</v>
      </c>
      <c r="C413" s="1" t="s">
        <v>154</v>
      </c>
      <c r="D413" s="1" t="s">
        <v>41</v>
      </c>
      <c r="E413" s="2">
        <v>6</v>
      </c>
      <c r="F413" s="12">
        <v>351</v>
      </c>
      <c r="G413" s="10">
        <v>2488.9499999999998</v>
      </c>
      <c r="H413" s="13">
        <f t="shared" si="12"/>
        <v>414.82499999999999</v>
      </c>
      <c r="I413" s="11">
        <f t="shared" si="13"/>
        <v>58.5</v>
      </c>
      <c r="J413" s="15">
        <v>19.5</v>
      </c>
    </row>
    <row r="414" spans="1:10">
      <c r="A414" s="1" t="s">
        <v>1544</v>
      </c>
      <c r="B414" s="8" t="s">
        <v>874</v>
      </c>
      <c r="C414" s="8" t="s">
        <v>361</v>
      </c>
      <c r="D414" s="1" t="s">
        <v>1545</v>
      </c>
      <c r="E414" s="2">
        <v>2</v>
      </c>
      <c r="F414" s="12">
        <v>267</v>
      </c>
      <c r="G414" s="10">
        <v>2354</v>
      </c>
      <c r="H414" s="13">
        <f t="shared" si="12"/>
        <v>1177</v>
      </c>
      <c r="I414" s="11">
        <f t="shared" si="13"/>
        <v>133.5</v>
      </c>
      <c r="J414" s="15">
        <v>29.67</v>
      </c>
    </row>
    <row r="415" spans="1:10">
      <c r="A415" s="1" t="s">
        <v>1259</v>
      </c>
      <c r="B415" s="1" t="s">
        <v>430</v>
      </c>
      <c r="C415" s="1" t="s">
        <v>22</v>
      </c>
      <c r="D415" s="1" t="s">
        <v>1262</v>
      </c>
      <c r="E415" s="2">
        <v>3</v>
      </c>
      <c r="F415" s="12">
        <v>508</v>
      </c>
      <c r="G415" s="10">
        <v>2345</v>
      </c>
      <c r="H415" s="13">
        <f t="shared" si="12"/>
        <v>781.66666666666663</v>
      </c>
      <c r="I415" s="11">
        <f t="shared" si="13"/>
        <v>169.33333333333334</v>
      </c>
      <c r="J415" s="15">
        <v>98.45</v>
      </c>
    </row>
    <row r="416" spans="1:10">
      <c r="A416" s="1" t="s">
        <v>1466</v>
      </c>
      <c r="B416" s="1" t="s">
        <v>1467</v>
      </c>
      <c r="C416" s="1" t="s">
        <v>11</v>
      </c>
      <c r="D416" s="1" t="s">
        <v>1467</v>
      </c>
      <c r="E416" s="2">
        <v>13</v>
      </c>
      <c r="F416" s="12">
        <v>334</v>
      </c>
      <c r="G416" s="10">
        <v>2338</v>
      </c>
      <c r="H416" s="13">
        <f t="shared" si="12"/>
        <v>179.84615384615384</v>
      </c>
      <c r="I416" s="11">
        <f t="shared" si="13"/>
        <v>25.692307692307693</v>
      </c>
      <c r="J416" s="15">
        <v>36.700000000000003</v>
      </c>
    </row>
    <row r="417" spans="1:10">
      <c r="A417" s="1" t="s">
        <v>1486</v>
      </c>
      <c r="B417" s="1" t="s">
        <v>1207</v>
      </c>
      <c r="C417" s="1" t="s">
        <v>22</v>
      </c>
      <c r="D417" s="1" t="s">
        <v>1486</v>
      </c>
      <c r="E417" s="2">
        <v>4</v>
      </c>
      <c r="F417" s="12">
        <v>311</v>
      </c>
      <c r="G417" s="10">
        <v>2331</v>
      </c>
      <c r="H417" s="13">
        <f t="shared" si="12"/>
        <v>582.75</v>
      </c>
      <c r="I417" s="11">
        <f t="shared" si="13"/>
        <v>77.75</v>
      </c>
      <c r="J417" s="15">
        <v>62.2</v>
      </c>
    </row>
    <row r="418" spans="1:10">
      <c r="A418" s="1" t="s">
        <v>1080</v>
      </c>
      <c r="B418" s="1" t="s">
        <v>133</v>
      </c>
      <c r="C418" s="1" t="s">
        <v>22</v>
      </c>
      <c r="D418" s="1" t="s">
        <v>1083</v>
      </c>
      <c r="E418" s="2">
        <v>1</v>
      </c>
      <c r="F418" s="12">
        <v>768</v>
      </c>
      <c r="G418" s="10">
        <v>2324.25</v>
      </c>
      <c r="H418" s="13">
        <f t="shared" si="12"/>
        <v>2324.25</v>
      </c>
      <c r="I418" s="11">
        <f t="shared" si="13"/>
        <v>768</v>
      </c>
      <c r="J418" s="15">
        <v>74.2</v>
      </c>
    </row>
    <row r="419" spans="1:10">
      <c r="A419" s="1" t="s">
        <v>1372</v>
      </c>
      <c r="B419" s="1" t="s">
        <v>430</v>
      </c>
      <c r="C419" s="1" t="s">
        <v>11</v>
      </c>
      <c r="D419" s="1" t="s">
        <v>1375</v>
      </c>
      <c r="E419" s="2">
        <v>3</v>
      </c>
      <c r="F419" s="12">
        <v>406</v>
      </c>
      <c r="G419" s="10">
        <v>2307.5</v>
      </c>
      <c r="H419" s="13">
        <f t="shared" si="12"/>
        <v>769.16666666666663</v>
      </c>
      <c r="I419" s="11">
        <f t="shared" si="13"/>
        <v>135.33333333333334</v>
      </c>
      <c r="J419" s="15">
        <v>78.680000000000007</v>
      </c>
    </row>
    <row r="420" spans="1:10">
      <c r="A420" s="1" t="s">
        <v>1598</v>
      </c>
      <c r="B420" s="1" t="s">
        <v>111</v>
      </c>
      <c r="C420" s="1" t="s">
        <v>38</v>
      </c>
      <c r="D420" s="1" t="s">
        <v>1601</v>
      </c>
      <c r="E420" s="2">
        <v>12</v>
      </c>
      <c r="F420" s="12">
        <v>214</v>
      </c>
      <c r="G420" s="10">
        <v>2280</v>
      </c>
      <c r="H420" s="13">
        <f t="shared" si="12"/>
        <v>190</v>
      </c>
      <c r="I420" s="11">
        <f t="shared" si="13"/>
        <v>17.833333333333332</v>
      </c>
      <c r="J420" s="15">
        <v>2.57</v>
      </c>
    </row>
    <row r="421" spans="1:10">
      <c r="A421" s="1" t="s">
        <v>1184</v>
      </c>
      <c r="B421" s="1" t="s">
        <v>430</v>
      </c>
      <c r="C421" s="1" t="s">
        <v>11</v>
      </c>
      <c r="D421" s="1" t="s">
        <v>1187</v>
      </c>
      <c r="E421" s="2">
        <v>6</v>
      </c>
      <c r="F421" s="12">
        <v>630</v>
      </c>
      <c r="G421" s="10">
        <v>2275</v>
      </c>
      <c r="H421" s="13">
        <f t="shared" si="12"/>
        <v>379.16666666666669</v>
      </c>
      <c r="I421" s="11">
        <f t="shared" si="13"/>
        <v>105</v>
      </c>
      <c r="J421" s="15">
        <v>61.05</v>
      </c>
    </row>
    <row r="422" spans="1:10">
      <c r="A422" s="1" t="s">
        <v>1412</v>
      </c>
      <c r="B422" s="1" t="s">
        <v>133</v>
      </c>
      <c r="C422" s="1" t="s">
        <v>22</v>
      </c>
      <c r="D422" s="1" t="s">
        <v>1415</v>
      </c>
      <c r="E422" s="2">
        <v>1</v>
      </c>
      <c r="F422" s="12">
        <v>363</v>
      </c>
      <c r="G422" s="10">
        <v>2272.5</v>
      </c>
      <c r="H422" s="13">
        <f t="shared" si="12"/>
        <v>2272.5</v>
      </c>
      <c r="I422" s="11">
        <f t="shared" si="13"/>
        <v>363</v>
      </c>
      <c r="J422" s="15">
        <v>35.07</v>
      </c>
    </row>
    <row r="423" spans="1:10">
      <c r="A423" s="1" t="s">
        <v>1269</v>
      </c>
      <c r="B423" s="1" t="s">
        <v>430</v>
      </c>
      <c r="C423" s="1" t="s">
        <v>11</v>
      </c>
      <c r="D423" s="1" t="s">
        <v>1272</v>
      </c>
      <c r="E423" s="2">
        <v>4</v>
      </c>
      <c r="F423" s="12">
        <v>494</v>
      </c>
      <c r="G423" s="10">
        <v>2234</v>
      </c>
      <c r="H423" s="13">
        <f t="shared" si="12"/>
        <v>558.5</v>
      </c>
      <c r="I423" s="11">
        <f t="shared" si="13"/>
        <v>123.5</v>
      </c>
      <c r="J423" s="15">
        <v>71.8</v>
      </c>
    </row>
    <row r="424" spans="1:10">
      <c r="A424" s="1" t="s">
        <v>1591</v>
      </c>
      <c r="B424" s="1" t="s">
        <v>1592</v>
      </c>
      <c r="C424" s="1" t="s">
        <v>11</v>
      </c>
      <c r="D424" s="1" t="s">
        <v>1592</v>
      </c>
      <c r="E424" s="2">
        <v>36</v>
      </c>
      <c r="F424" s="12">
        <v>217</v>
      </c>
      <c r="G424" s="10">
        <v>2219.7600000000002</v>
      </c>
      <c r="H424" s="13">
        <f t="shared" si="12"/>
        <v>61.660000000000004</v>
      </c>
      <c r="I424" s="11">
        <f t="shared" si="13"/>
        <v>6.0277777777777777</v>
      </c>
      <c r="J424" s="15">
        <v>12.06</v>
      </c>
    </row>
    <row r="425" spans="1:10">
      <c r="A425" s="1" t="s">
        <v>1287</v>
      </c>
      <c r="B425" s="8" t="s">
        <v>653</v>
      </c>
      <c r="C425" s="8" t="s">
        <v>11</v>
      </c>
      <c r="D425" s="1" t="s">
        <v>1288</v>
      </c>
      <c r="E425" s="2">
        <v>9</v>
      </c>
      <c r="F425" s="12">
        <v>482</v>
      </c>
      <c r="G425" s="10">
        <v>2210</v>
      </c>
      <c r="H425" s="13">
        <f t="shared" si="12"/>
        <v>245.55555555555554</v>
      </c>
      <c r="I425" s="11">
        <f t="shared" si="13"/>
        <v>53.555555555555557</v>
      </c>
      <c r="J425" s="15">
        <v>6.9</v>
      </c>
    </row>
    <row r="426" spans="1:10">
      <c r="A426" s="1" t="s">
        <v>1319</v>
      </c>
      <c r="B426" s="8" t="s">
        <v>1864</v>
      </c>
      <c r="C426" s="8" t="s">
        <v>11</v>
      </c>
      <c r="D426" s="1" t="s">
        <v>1320</v>
      </c>
      <c r="E426" s="2">
        <v>10</v>
      </c>
      <c r="F426" s="12">
        <v>455</v>
      </c>
      <c r="G426" s="10">
        <v>2195</v>
      </c>
      <c r="H426" s="13">
        <f t="shared" si="12"/>
        <v>219.5</v>
      </c>
      <c r="I426" s="11">
        <f t="shared" si="13"/>
        <v>45.5</v>
      </c>
      <c r="J426" s="15">
        <v>5.86</v>
      </c>
    </row>
    <row r="427" spans="1:10">
      <c r="A427" s="1" t="s">
        <v>1463</v>
      </c>
      <c r="B427" s="1" t="s">
        <v>1207</v>
      </c>
      <c r="C427" s="1" t="s">
        <v>22</v>
      </c>
      <c r="D427" s="1" t="s">
        <v>1937</v>
      </c>
      <c r="E427" s="2">
        <v>4</v>
      </c>
      <c r="F427" s="12">
        <v>335</v>
      </c>
      <c r="G427" s="10">
        <v>2187</v>
      </c>
      <c r="H427" s="13">
        <f t="shared" si="12"/>
        <v>546.75</v>
      </c>
      <c r="I427" s="11">
        <f t="shared" si="13"/>
        <v>83.75</v>
      </c>
      <c r="J427" s="15">
        <v>67</v>
      </c>
    </row>
    <row r="428" spans="1:10">
      <c r="A428" s="1" t="s">
        <v>1535</v>
      </c>
      <c r="B428" s="8" t="s">
        <v>874</v>
      </c>
      <c r="C428" s="8" t="s">
        <v>22</v>
      </c>
      <c r="D428" s="1" t="s">
        <v>1937</v>
      </c>
      <c r="E428" s="2">
        <v>3</v>
      </c>
      <c r="F428" s="12">
        <v>270</v>
      </c>
      <c r="G428" s="10">
        <v>2155</v>
      </c>
      <c r="H428" s="13">
        <f t="shared" si="12"/>
        <v>718.33333333333337</v>
      </c>
      <c r="I428" s="11">
        <f t="shared" si="13"/>
        <v>90</v>
      </c>
      <c r="J428" s="15">
        <v>20</v>
      </c>
    </row>
    <row r="429" spans="1:10">
      <c r="A429" s="1" t="s">
        <v>1376</v>
      </c>
      <c r="B429" s="8" t="s">
        <v>1864</v>
      </c>
      <c r="C429" s="8" t="s">
        <v>11</v>
      </c>
      <c r="D429" s="1" t="s">
        <v>1377</v>
      </c>
      <c r="E429" s="2">
        <v>10</v>
      </c>
      <c r="F429" s="12">
        <v>406</v>
      </c>
      <c r="G429" s="10">
        <v>2151</v>
      </c>
      <c r="H429" s="13">
        <f t="shared" si="12"/>
        <v>215.1</v>
      </c>
      <c r="I429" s="11">
        <f t="shared" si="13"/>
        <v>40.6</v>
      </c>
      <c r="J429" s="15">
        <v>13.53</v>
      </c>
    </row>
    <row r="430" spans="1:10">
      <c r="A430" s="1" t="s">
        <v>1427</v>
      </c>
      <c r="B430" s="1" t="s">
        <v>64</v>
      </c>
      <c r="C430" s="1" t="s">
        <v>38</v>
      </c>
      <c r="D430" s="1" t="s">
        <v>66</v>
      </c>
      <c r="E430" s="2">
        <v>3</v>
      </c>
      <c r="F430" s="12">
        <v>356</v>
      </c>
      <c r="G430" s="10">
        <v>2136</v>
      </c>
      <c r="H430" s="13">
        <f t="shared" si="12"/>
        <v>712</v>
      </c>
      <c r="I430" s="11">
        <f t="shared" si="13"/>
        <v>118.66666666666667</v>
      </c>
      <c r="J430" s="15">
        <v>23.73</v>
      </c>
    </row>
    <row r="431" spans="1:10">
      <c r="A431" s="1" t="s">
        <v>1212</v>
      </c>
      <c r="B431" s="1" t="s">
        <v>430</v>
      </c>
      <c r="C431" s="1" t="s">
        <v>88</v>
      </c>
      <c r="D431" s="1" t="s">
        <v>1215</v>
      </c>
      <c r="E431" s="2">
        <v>8</v>
      </c>
      <c r="F431" s="12">
        <v>607</v>
      </c>
      <c r="G431" s="10">
        <v>2135.5</v>
      </c>
      <c r="H431" s="13">
        <f t="shared" si="12"/>
        <v>266.9375</v>
      </c>
      <c r="I431" s="11">
        <f t="shared" si="13"/>
        <v>75.875</v>
      </c>
      <c r="J431" s="15">
        <v>44.11</v>
      </c>
    </row>
    <row r="432" spans="1:10">
      <c r="A432" s="1" t="s">
        <v>1610</v>
      </c>
      <c r="B432" s="1" t="s">
        <v>395</v>
      </c>
      <c r="C432" s="1" t="s">
        <v>11</v>
      </c>
      <c r="D432" s="1" t="s">
        <v>624</v>
      </c>
      <c r="E432" s="2">
        <v>21</v>
      </c>
      <c r="F432" s="12">
        <v>206</v>
      </c>
      <c r="G432" s="10">
        <v>2078</v>
      </c>
      <c r="H432" s="13">
        <f t="shared" si="12"/>
        <v>98.952380952380949</v>
      </c>
      <c r="I432" s="11">
        <f t="shared" si="13"/>
        <v>9.8095238095238102</v>
      </c>
      <c r="J432" s="15">
        <v>8.17</v>
      </c>
    </row>
    <row r="433" spans="1:10">
      <c r="A433" s="1" t="s">
        <v>1407</v>
      </c>
      <c r="B433" s="8" t="s">
        <v>1864</v>
      </c>
      <c r="C433" s="8" t="s">
        <v>22</v>
      </c>
      <c r="D433" s="1" t="s">
        <v>1408</v>
      </c>
      <c r="E433" s="2">
        <v>2</v>
      </c>
      <c r="F433" s="12">
        <v>375</v>
      </c>
      <c r="G433" s="10">
        <v>2073</v>
      </c>
      <c r="H433" s="13">
        <f t="shared" si="12"/>
        <v>1036.5</v>
      </c>
      <c r="I433" s="11">
        <f t="shared" si="13"/>
        <v>187.5</v>
      </c>
      <c r="J433" s="15">
        <v>24.16</v>
      </c>
    </row>
    <row r="434" spans="1:10">
      <c r="A434" s="1" t="s">
        <v>1606</v>
      </c>
      <c r="B434" s="1" t="s">
        <v>399</v>
      </c>
      <c r="C434" s="1" t="s">
        <v>38</v>
      </c>
      <c r="D434" s="1" t="s">
        <v>1483</v>
      </c>
      <c r="E434" s="2">
        <v>12</v>
      </c>
      <c r="F434" s="12">
        <v>207</v>
      </c>
      <c r="G434" s="10">
        <v>2046</v>
      </c>
      <c r="H434" s="13">
        <f t="shared" si="12"/>
        <v>170.5</v>
      </c>
      <c r="I434" s="11">
        <f t="shared" si="13"/>
        <v>17.25</v>
      </c>
      <c r="J434" s="15">
        <v>5.18</v>
      </c>
    </row>
    <row r="435" spans="1:10">
      <c r="A435" s="1" t="s">
        <v>1527</v>
      </c>
      <c r="B435" s="1" t="s">
        <v>667</v>
      </c>
      <c r="C435" s="1" t="s">
        <v>38</v>
      </c>
      <c r="D435" s="1" t="s">
        <v>1530</v>
      </c>
      <c r="E435" s="2">
        <v>7</v>
      </c>
      <c r="F435" s="12">
        <v>273</v>
      </c>
      <c r="G435" s="10">
        <v>2029</v>
      </c>
      <c r="H435" s="13">
        <f t="shared" si="12"/>
        <v>289.85714285714283</v>
      </c>
      <c r="I435" s="11">
        <f t="shared" si="13"/>
        <v>39</v>
      </c>
      <c r="J435" s="15">
        <v>32.5</v>
      </c>
    </row>
    <row r="436" spans="1:10">
      <c r="A436" s="1" t="s">
        <v>1459</v>
      </c>
      <c r="B436" s="1" t="s">
        <v>222</v>
      </c>
      <c r="C436" s="1" t="s">
        <v>22</v>
      </c>
      <c r="D436" s="1" t="s">
        <v>1462</v>
      </c>
      <c r="E436" s="2">
        <v>1</v>
      </c>
      <c r="F436" s="12">
        <v>335</v>
      </c>
      <c r="G436" s="10">
        <v>2027</v>
      </c>
      <c r="H436" s="13">
        <f t="shared" si="12"/>
        <v>2027</v>
      </c>
      <c r="I436" s="11">
        <f t="shared" si="13"/>
        <v>335</v>
      </c>
      <c r="J436" s="15">
        <v>45.21</v>
      </c>
    </row>
    <row r="437" spans="1:10">
      <c r="A437" s="1" t="s">
        <v>1383</v>
      </c>
      <c r="B437" s="8" t="s">
        <v>1864</v>
      </c>
      <c r="C437" s="8" t="s">
        <v>361</v>
      </c>
      <c r="D437" s="1" t="s">
        <v>1383</v>
      </c>
      <c r="E437" s="2">
        <v>1</v>
      </c>
      <c r="F437" s="12">
        <v>398</v>
      </c>
      <c r="G437" s="10">
        <v>1928</v>
      </c>
      <c r="H437" s="13">
        <f t="shared" si="12"/>
        <v>1928</v>
      </c>
      <c r="I437" s="11">
        <f t="shared" si="13"/>
        <v>398</v>
      </c>
      <c r="J437" s="15">
        <v>51.29</v>
      </c>
    </row>
    <row r="438" spans="1:10">
      <c r="A438" s="1" t="s">
        <v>1546</v>
      </c>
      <c r="B438" s="1" t="s">
        <v>667</v>
      </c>
      <c r="C438" s="1" t="s">
        <v>11</v>
      </c>
      <c r="D438" s="1" t="s">
        <v>1549</v>
      </c>
      <c r="E438" s="2">
        <v>15</v>
      </c>
      <c r="F438" s="12">
        <v>259</v>
      </c>
      <c r="G438" s="10">
        <v>1913</v>
      </c>
      <c r="H438" s="13">
        <f t="shared" si="12"/>
        <v>127.53333333333333</v>
      </c>
      <c r="I438" s="11">
        <f t="shared" si="13"/>
        <v>17.266666666666666</v>
      </c>
      <c r="J438" s="15">
        <v>14.39</v>
      </c>
    </row>
    <row r="439" spans="1:10">
      <c r="A439" s="8" t="s">
        <v>1883</v>
      </c>
      <c r="B439" s="8" t="s">
        <v>932</v>
      </c>
      <c r="C439" s="1" t="s">
        <v>11</v>
      </c>
      <c r="D439" s="1" t="s">
        <v>932</v>
      </c>
      <c r="E439" s="2">
        <v>4</v>
      </c>
      <c r="F439" s="12">
        <v>784</v>
      </c>
      <c r="G439" s="10">
        <v>1850</v>
      </c>
      <c r="H439" s="13">
        <f t="shared" si="12"/>
        <v>462.5</v>
      </c>
      <c r="I439" s="11">
        <f t="shared" si="13"/>
        <v>196</v>
      </c>
      <c r="J439" s="15">
        <v>39.200000000000003</v>
      </c>
    </row>
    <row r="440" spans="1:10">
      <c r="A440" s="1" t="s">
        <v>1540</v>
      </c>
      <c r="B440" s="1" t="s">
        <v>137</v>
      </c>
      <c r="C440" s="1" t="s">
        <v>361</v>
      </c>
      <c r="D440" s="1" t="s">
        <v>1540</v>
      </c>
      <c r="E440" s="2">
        <v>1</v>
      </c>
      <c r="F440" s="12">
        <v>267</v>
      </c>
      <c r="G440" s="10">
        <v>1774</v>
      </c>
      <c r="H440" s="13">
        <f t="shared" si="12"/>
        <v>1774</v>
      </c>
      <c r="I440" s="11">
        <f t="shared" si="13"/>
        <v>267</v>
      </c>
      <c r="J440" s="15">
        <v>58.68</v>
      </c>
    </row>
    <row r="441" spans="1:10">
      <c r="A441" s="1" t="s">
        <v>1378</v>
      </c>
      <c r="B441" s="8" t="s">
        <v>1872</v>
      </c>
      <c r="C441" s="8" t="s">
        <v>154</v>
      </c>
      <c r="D441" s="1" t="s">
        <v>1379</v>
      </c>
      <c r="E441" s="2">
        <v>4</v>
      </c>
      <c r="F441" s="12">
        <v>400</v>
      </c>
      <c r="G441" s="10">
        <v>1758</v>
      </c>
      <c r="H441" s="13">
        <f t="shared" si="12"/>
        <v>439.5</v>
      </c>
      <c r="I441" s="11">
        <f t="shared" si="13"/>
        <v>100</v>
      </c>
      <c r="J441" s="15">
        <v>37.04</v>
      </c>
    </row>
    <row r="442" spans="1:10">
      <c r="A442" s="1" t="s">
        <v>1321</v>
      </c>
      <c r="B442" s="1" t="s">
        <v>1207</v>
      </c>
      <c r="C442" s="1" t="s">
        <v>11</v>
      </c>
      <c r="D442" s="1" t="s">
        <v>1324</v>
      </c>
      <c r="E442" s="2">
        <v>7</v>
      </c>
      <c r="F442" s="12">
        <v>452</v>
      </c>
      <c r="G442" s="10">
        <v>1756</v>
      </c>
      <c r="H442" s="13">
        <f t="shared" si="12"/>
        <v>250.85714285714286</v>
      </c>
      <c r="I442" s="11">
        <f t="shared" si="13"/>
        <v>64.571428571428569</v>
      </c>
      <c r="J442" s="15">
        <v>51.66</v>
      </c>
    </row>
    <row r="443" spans="1:10">
      <c r="A443" s="1" t="s">
        <v>1457</v>
      </c>
      <c r="B443" s="8" t="s">
        <v>1864</v>
      </c>
      <c r="C443" s="8" t="s">
        <v>22</v>
      </c>
      <c r="D443" s="1" t="s">
        <v>1458</v>
      </c>
      <c r="E443" s="2">
        <v>2</v>
      </c>
      <c r="F443" s="12">
        <v>339</v>
      </c>
      <c r="G443" s="10">
        <v>1740</v>
      </c>
      <c r="H443" s="13">
        <f t="shared" si="12"/>
        <v>870</v>
      </c>
      <c r="I443" s="11">
        <f t="shared" si="13"/>
        <v>169.5</v>
      </c>
      <c r="J443" s="15">
        <v>21.84</v>
      </c>
    </row>
    <row r="444" spans="1:10">
      <c r="A444" s="1" t="s">
        <v>1569</v>
      </c>
      <c r="B444" s="1" t="s">
        <v>1207</v>
      </c>
      <c r="C444" s="1" t="s">
        <v>38</v>
      </c>
      <c r="D444" s="1" t="s">
        <v>380</v>
      </c>
      <c r="E444" s="2">
        <v>2</v>
      </c>
      <c r="F444" s="12">
        <v>235</v>
      </c>
      <c r="G444" s="10">
        <v>1716</v>
      </c>
      <c r="H444" s="13">
        <f t="shared" si="12"/>
        <v>858</v>
      </c>
      <c r="I444" s="11">
        <f t="shared" si="13"/>
        <v>117.5</v>
      </c>
      <c r="J444" s="15">
        <v>94</v>
      </c>
    </row>
    <row r="445" spans="1:10">
      <c r="A445" s="8" t="s">
        <v>1894</v>
      </c>
      <c r="B445" s="8" t="s">
        <v>1868</v>
      </c>
      <c r="C445" s="8" t="s">
        <v>50</v>
      </c>
      <c r="D445" s="1" t="s">
        <v>1550</v>
      </c>
      <c r="E445" s="2">
        <v>2</v>
      </c>
      <c r="F445" s="12">
        <v>258</v>
      </c>
      <c r="G445" s="10">
        <v>1710.3</v>
      </c>
      <c r="H445" s="13">
        <f t="shared" si="12"/>
        <v>855.15</v>
      </c>
      <c r="I445" s="11">
        <f t="shared" si="13"/>
        <v>129</v>
      </c>
      <c r="J445" s="15">
        <v>48.68</v>
      </c>
    </row>
    <row r="446" spans="1:10">
      <c r="A446" s="1" t="s">
        <v>1521</v>
      </c>
      <c r="B446" s="1" t="s">
        <v>1207</v>
      </c>
      <c r="C446" s="1" t="s">
        <v>22</v>
      </c>
      <c r="D446" s="1" t="s">
        <v>1524</v>
      </c>
      <c r="E446" s="2">
        <v>3</v>
      </c>
      <c r="F446" s="12">
        <v>276</v>
      </c>
      <c r="G446" s="10">
        <v>1704</v>
      </c>
      <c r="H446" s="13">
        <f t="shared" si="12"/>
        <v>568</v>
      </c>
      <c r="I446" s="11">
        <f t="shared" si="13"/>
        <v>92</v>
      </c>
      <c r="J446" s="15">
        <v>73.599999999999994</v>
      </c>
    </row>
    <row r="447" spans="1:10">
      <c r="A447" s="1" t="s">
        <v>1397</v>
      </c>
      <c r="B447" s="8" t="s">
        <v>874</v>
      </c>
      <c r="C447" s="8" t="s">
        <v>11</v>
      </c>
      <c r="D447" s="1" t="s">
        <v>1398</v>
      </c>
      <c r="E447" s="2">
        <v>2</v>
      </c>
      <c r="F447" s="12">
        <v>386</v>
      </c>
      <c r="G447" s="10">
        <v>1694</v>
      </c>
      <c r="H447" s="13">
        <f t="shared" si="12"/>
        <v>847</v>
      </c>
      <c r="I447" s="11">
        <f t="shared" si="13"/>
        <v>193</v>
      </c>
      <c r="J447" s="15">
        <v>42.89</v>
      </c>
    </row>
    <row r="448" spans="1:10">
      <c r="A448" s="1" t="s">
        <v>1369</v>
      </c>
      <c r="B448" s="1" t="s">
        <v>430</v>
      </c>
      <c r="C448" s="1" t="s">
        <v>38</v>
      </c>
      <c r="D448" s="8" t="s">
        <v>1927</v>
      </c>
      <c r="E448" s="2">
        <v>4</v>
      </c>
      <c r="F448" s="12">
        <v>406</v>
      </c>
      <c r="G448" s="10">
        <v>1676</v>
      </c>
      <c r="H448" s="13">
        <f t="shared" si="12"/>
        <v>419</v>
      </c>
      <c r="I448" s="11">
        <f t="shared" si="13"/>
        <v>101.5</v>
      </c>
      <c r="J448" s="15">
        <v>59.01</v>
      </c>
    </row>
    <row r="449" spans="1:10">
      <c r="A449" s="1" t="s">
        <v>1667</v>
      </c>
      <c r="B449" s="1" t="s">
        <v>111</v>
      </c>
      <c r="C449" s="1" t="s">
        <v>38</v>
      </c>
      <c r="D449" s="1" t="s">
        <v>1601</v>
      </c>
      <c r="E449" s="2">
        <v>2</v>
      </c>
      <c r="F449" s="12">
        <v>169</v>
      </c>
      <c r="G449" s="10">
        <v>1662</v>
      </c>
      <c r="H449" s="13">
        <f t="shared" si="12"/>
        <v>831</v>
      </c>
      <c r="I449" s="11">
        <f t="shared" si="13"/>
        <v>84.5</v>
      </c>
      <c r="J449" s="15">
        <v>12.18</v>
      </c>
    </row>
    <row r="450" spans="1:10">
      <c r="A450" s="1" t="s">
        <v>1357</v>
      </c>
      <c r="B450" s="1" t="s">
        <v>430</v>
      </c>
      <c r="C450" s="1" t="s">
        <v>38</v>
      </c>
      <c r="D450" s="1" t="s">
        <v>1360</v>
      </c>
      <c r="E450" s="2">
        <v>6</v>
      </c>
      <c r="F450" s="12">
        <v>414</v>
      </c>
      <c r="G450" s="10">
        <v>1656</v>
      </c>
      <c r="H450" s="13">
        <f t="shared" si="12"/>
        <v>276</v>
      </c>
      <c r="I450" s="11">
        <f t="shared" si="13"/>
        <v>69</v>
      </c>
      <c r="J450" s="15">
        <v>40.119999999999997</v>
      </c>
    </row>
    <row r="451" spans="1:10">
      <c r="A451" s="1" t="s">
        <v>1441</v>
      </c>
      <c r="B451" s="8" t="s">
        <v>1864</v>
      </c>
      <c r="C451" s="8" t="s">
        <v>361</v>
      </c>
      <c r="D451" s="1" t="s">
        <v>1441</v>
      </c>
      <c r="E451" s="2">
        <v>1</v>
      </c>
      <c r="F451" s="12">
        <v>343</v>
      </c>
      <c r="G451" s="10">
        <v>1654</v>
      </c>
      <c r="H451" s="13">
        <f t="shared" si="12"/>
        <v>1654</v>
      </c>
      <c r="I451" s="11">
        <f t="shared" si="13"/>
        <v>343</v>
      </c>
      <c r="J451" s="15">
        <v>44.2</v>
      </c>
    </row>
    <row r="452" spans="1:10">
      <c r="A452" s="1" t="s">
        <v>1555</v>
      </c>
      <c r="B452" s="1" t="s">
        <v>667</v>
      </c>
      <c r="C452" s="1" t="s">
        <v>11</v>
      </c>
      <c r="D452" s="1" t="s">
        <v>1558</v>
      </c>
      <c r="E452" s="2">
        <v>6</v>
      </c>
      <c r="F452" s="12">
        <v>254</v>
      </c>
      <c r="G452" s="10">
        <v>1630</v>
      </c>
      <c r="H452" s="13">
        <f t="shared" si="12"/>
        <v>271.66666666666669</v>
      </c>
      <c r="I452" s="11">
        <f t="shared" si="13"/>
        <v>42.333333333333336</v>
      </c>
      <c r="J452" s="15">
        <v>35.28</v>
      </c>
    </row>
    <row r="453" spans="1:10">
      <c r="A453" s="8" t="s">
        <v>1897</v>
      </c>
      <c r="B453" s="8" t="s">
        <v>667</v>
      </c>
      <c r="C453" s="1" t="s">
        <v>11</v>
      </c>
      <c r="D453" s="1" t="s">
        <v>1677</v>
      </c>
      <c r="E453" s="2">
        <v>9</v>
      </c>
      <c r="F453" s="12">
        <v>165</v>
      </c>
      <c r="G453" s="10">
        <v>1625</v>
      </c>
      <c r="H453" s="13">
        <f t="shared" si="12"/>
        <v>180.55555555555554</v>
      </c>
      <c r="I453" s="11">
        <f t="shared" si="13"/>
        <v>18.333333333333332</v>
      </c>
      <c r="J453" s="15">
        <v>15.28</v>
      </c>
    </row>
    <row r="454" spans="1:10">
      <c r="A454" s="1" t="s">
        <v>1447</v>
      </c>
      <c r="B454" s="1" t="s">
        <v>430</v>
      </c>
      <c r="C454" s="1" t="s">
        <v>22</v>
      </c>
      <c r="D454" s="1" t="s">
        <v>1450</v>
      </c>
      <c r="E454" s="2">
        <v>2</v>
      </c>
      <c r="F454" s="12">
        <v>341</v>
      </c>
      <c r="G454" s="10">
        <v>1619</v>
      </c>
      <c r="H454" s="13">
        <f t="shared" ref="H454:H517" si="14">G454/E454</f>
        <v>809.5</v>
      </c>
      <c r="I454" s="11">
        <f t="shared" ref="I454:I517" si="15">F454/E454</f>
        <v>170.5</v>
      </c>
      <c r="J454" s="15">
        <v>99.13</v>
      </c>
    </row>
    <row r="455" spans="1:10">
      <c r="A455" s="1" t="s">
        <v>1198</v>
      </c>
      <c r="B455" s="1" t="s">
        <v>430</v>
      </c>
      <c r="C455" s="1" t="s">
        <v>11</v>
      </c>
      <c r="D455" s="1" t="s">
        <v>1201</v>
      </c>
      <c r="E455" s="2">
        <v>9</v>
      </c>
      <c r="F455" s="12">
        <v>617</v>
      </c>
      <c r="G455" s="10">
        <v>1522</v>
      </c>
      <c r="H455" s="13">
        <f t="shared" si="14"/>
        <v>169.11111111111111</v>
      </c>
      <c r="I455" s="11">
        <f t="shared" si="15"/>
        <v>68.555555555555557</v>
      </c>
      <c r="J455" s="15">
        <v>39.86</v>
      </c>
    </row>
    <row r="456" spans="1:10">
      <c r="A456" t="s">
        <v>1890</v>
      </c>
      <c r="B456" s="8" t="s">
        <v>430</v>
      </c>
      <c r="C456" s="1" t="s">
        <v>11</v>
      </c>
      <c r="D456" s="1" t="s">
        <v>967</v>
      </c>
      <c r="E456" s="2">
        <v>2</v>
      </c>
      <c r="F456" s="12">
        <v>329</v>
      </c>
      <c r="G456" s="10">
        <v>1480</v>
      </c>
      <c r="H456" s="13">
        <f t="shared" si="14"/>
        <v>740</v>
      </c>
      <c r="I456" s="11">
        <f t="shared" si="15"/>
        <v>164.5</v>
      </c>
      <c r="J456" s="15">
        <v>95.64</v>
      </c>
    </row>
    <row r="457" spans="1:10">
      <c r="A457" s="1" t="s">
        <v>1685</v>
      </c>
      <c r="B457" s="1" t="s">
        <v>399</v>
      </c>
      <c r="C457" s="1" t="s">
        <v>38</v>
      </c>
      <c r="D457" s="1" t="s">
        <v>1483</v>
      </c>
      <c r="E457" s="2">
        <v>8</v>
      </c>
      <c r="F457" s="12">
        <v>155</v>
      </c>
      <c r="G457" s="10">
        <v>1472</v>
      </c>
      <c r="H457" s="13">
        <f t="shared" si="14"/>
        <v>184</v>
      </c>
      <c r="I457" s="11">
        <f t="shared" si="15"/>
        <v>19.375</v>
      </c>
      <c r="J457" s="15">
        <v>5.82</v>
      </c>
    </row>
    <row r="458" spans="1:10">
      <c r="A458" s="1" t="s">
        <v>1626</v>
      </c>
      <c r="B458" s="1" t="s">
        <v>1207</v>
      </c>
      <c r="C458" s="1" t="s">
        <v>154</v>
      </c>
      <c r="D458" s="1" t="s">
        <v>1629</v>
      </c>
      <c r="E458" s="2">
        <v>2</v>
      </c>
      <c r="F458" s="12">
        <v>195</v>
      </c>
      <c r="G458" s="10">
        <v>1470</v>
      </c>
      <c r="H458" s="13">
        <f t="shared" si="14"/>
        <v>735</v>
      </c>
      <c r="I458" s="11">
        <f t="shared" si="15"/>
        <v>97.5</v>
      </c>
      <c r="J458" s="15">
        <v>78</v>
      </c>
    </row>
    <row r="459" spans="1:10">
      <c r="A459" s="1" t="s">
        <v>1583</v>
      </c>
      <c r="B459" s="1" t="s">
        <v>563</v>
      </c>
      <c r="C459" s="1" t="s">
        <v>361</v>
      </c>
      <c r="D459" s="1" t="s">
        <v>1586</v>
      </c>
      <c r="E459" s="2">
        <v>6</v>
      </c>
      <c r="F459" s="12">
        <v>222</v>
      </c>
      <c r="G459" s="10">
        <v>1437</v>
      </c>
      <c r="H459" s="13">
        <f t="shared" si="14"/>
        <v>239.5</v>
      </c>
      <c r="I459" s="11">
        <f t="shared" si="15"/>
        <v>37</v>
      </c>
      <c r="J459" s="15">
        <v>14.8</v>
      </c>
    </row>
    <row r="460" spans="1:10">
      <c r="A460" s="1" t="s">
        <v>1577</v>
      </c>
      <c r="B460" s="1" t="s">
        <v>1207</v>
      </c>
      <c r="C460" s="1" t="s">
        <v>38</v>
      </c>
      <c r="D460" s="1" t="s">
        <v>1580</v>
      </c>
      <c r="E460" s="2">
        <v>2</v>
      </c>
      <c r="F460" s="12">
        <v>224</v>
      </c>
      <c r="G460" s="10">
        <v>1436</v>
      </c>
      <c r="H460" s="13">
        <f t="shared" si="14"/>
        <v>718</v>
      </c>
      <c r="I460" s="11">
        <f t="shared" si="15"/>
        <v>112</v>
      </c>
      <c r="J460" s="15">
        <v>89.6</v>
      </c>
    </row>
    <row r="461" spans="1:10">
      <c r="A461" s="1" t="s">
        <v>1303</v>
      </c>
      <c r="B461" s="1" t="s">
        <v>430</v>
      </c>
      <c r="C461" s="1" t="s">
        <v>11</v>
      </c>
      <c r="D461" s="1" t="s">
        <v>1306</v>
      </c>
      <c r="E461" s="2">
        <v>3</v>
      </c>
      <c r="F461" s="12">
        <v>472</v>
      </c>
      <c r="G461" s="10">
        <v>1428</v>
      </c>
      <c r="H461" s="13">
        <f t="shared" si="14"/>
        <v>476</v>
      </c>
      <c r="I461" s="11">
        <f t="shared" si="15"/>
        <v>157.33333333333334</v>
      </c>
      <c r="J461" s="15">
        <v>91.47</v>
      </c>
    </row>
    <row r="462" spans="1:10">
      <c r="A462" s="1" t="s">
        <v>1644</v>
      </c>
      <c r="B462" s="1" t="s">
        <v>64</v>
      </c>
      <c r="C462" s="1" t="s">
        <v>38</v>
      </c>
      <c r="D462" s="1" t="s">
        <v>1647</v>
      </c>
      <c r="E462" s="2">
        <v>3</v>
      </c>
      <c r="F462" s="12">
        <v>182</v>
      </c>
      <c r="G462" s="10">
        <v>1420</v>
      </c>
      <c r="H462" s="13">
        <f t="shared" si="14"/>
        <v>473.33333333333331</v>
      </c>
      <c r="I462" s="11">
        <f t="shared" si="15"/>
        <v>60.666666666666664</v>
      </c>
      <c r="J462" s="15">
        <v>12.13</v>
      </c>
    </row>
    <row r="463" spans="1:10">
      <c r="A463" s="1" t="s">
        <v>1678</v>
      </c>
      <c r="B463" s="8" t="s">
        <v>1864</v>
      </c>
      <c r="C463" s="8" t="s">
        <v>361</v>
      </c>
      <c r="D463" s="1" t="s">
        <v>1678</v>
      </c>
      <c r="E463" s="2">
        <v>1</v>
      </c>
      <c r="F463" s="12">
        <v>163</v>
      </c>
      <c r="G463" s="10">
        <v>1413</v>
      </c>
      <c r="H463" s="13">
        <f t="shared" si="14"/>
        <v>1413</v>
      </c>
      <c r="I463" s="11">
        <f t="shared" si="15"/>
        <v>163</v>
      </c>
      <c r="J463" s="15">
        <v>36.22</v>
      </c>
    </row>
    <row r="464" spans="1:10">
      <c r="A464" s="1" t="s">
        <v>1689</v>
      </c>
      <c r="B464" s="8" t="s">
        <v>1864</v>
      </c>
      <c r="C464" s="8" t="s">
        <v>361</v>
      </c>
      <c r="D464" s="1" t="s">
        <v>1690</v>
      </c>
      <c r="E464" s="2">
        <v>3</v>
      </c>
      <c r="F464" s="12">
        <v>152</v>
      </c>
      <c r="G464" s="10">
        <v>1402</v>
      </c>
      <c r="H464" s="13">
        <f t="shared" si="14"/>
        <v>467.33333333333331</v>
      </c>
      <c r="I464" s="11">
        <f t="shared" si="15"/>
        <v>50.666666666666664</v>
      </c>
      <c r="J464" s="15">
        <v>16.89</v>
      </c>
    </row>
    <row r="465" spans="1:10">
      <c r="A465" s="1" t="s">
        <v>1622</v>
      </c>
      <c r="B465" s="1" t="s">
        <v>1207</v>
      </c>
      <c r="C465" s="1" t="s">
        <v>38</v>
      </c>
      <c r="D465" s="1" t="s">
        <v>1625</v>
      </c>
      <c r="E465" s="2">
        <v>2</v>
      </c>
      <c r="F465" s="12">
        <v>200</v>
      </c>
      <c r="G465" s="10">
        <v>1392</v>
      </c>
      <c r="H465" s="13">
        <f t="shared" si="14"/>
        <v>696</v>
      </c>
      <c r="I465" s="11">
        <f t="shared" si="15"/>
        <v>100</v>
      </c>
      <c r="J465" s="15">
        <v>80</v>
      </c>
    </row>
    <row r="466" spans="1:10">
      <c r="A466" s="1" t="s">
        <v>1604</v>
      </c>
      <c r="B466" s="8" t="s">
        <v>1864</v>
      </c>
      <c r="C466" s="8" t="s">
        <v>361</v>
      </c>
      <c r="D466" s="1" t="s">
        <v>1604</v>
      </c>
      <c r="E466" s="2">
        <v>1</v>
      </c>
      <c r="F466" s="12">
        <v>211</v>
      </c>
      <c r="G466" s="10">
        <v>1384</v>
      </c>
      <c r="H466" s="13">
        <f t="shared" si="14"/>
        <v>1384</v>
      </c>
      <c r="I466" s="11">
        <f t="shared" si="15"/>
        <v>211</v>
      </c>
      <c r="J466" s="15">
        <v>27.19</v>
      </c>
    </row>
    <row r="467" spans="1:10">
      <c r="A467" s="1" t="s">
        <v>1443</v>
      </c>
      <c r="B467" s="1" t="s">
        <v>430</v>
      </c>
      <c r="C467" s="1" t="s">
        <v>154</v>
      </c>
      <c r="D467" s="1" t="s">
        <v>1446</v>
      </c>
      <c r="E467" s="2">
        <v>4</v>
      </c>
      <c r="F467" s="12">
        <v>341</v>
      </c>
      <c r="G467" s="10">
        <v>1382.5</v>
      </c>
      <c r="H467" s="13">
        <f t="shared" si="14"/>
        <v>345.625</v>
      </c>
      <c r="I467" s="11">
        <f t="shared" si="15"/>
        <v>85.25</v>
      </c>
      <c r="J467" s="15">
        <v>49.56</v>
      </c>
    </row>
    <row r="468" spans="1:10">
      <c r="A468" s="1" t="s">
        <v>1484</v>
      </c>
      <c r="B468" s="8" t="s">
        <v>1868</v>
      </c>
      <c r="C468" s="8" t="s">
        <v>50</v>
      </c>
      <c r="D468" s="1" t="s">
        <v>264</v>
      </c>
      <c r="E468" s="2">
        <v>2</v>
      </c>
      <c r="F468" s="12">
        <v>316</v>
      </c>
      <c r="G468" s="10">
        <v>1372.1</v>
      </c>
      <c r="H468" s="13">
        <f t="shared" si="14"/>
        <v>686.05</v>
      </c>
      <c r="I468" s="11">
        <f t="shared" si="15"/>
        <v>158</v>
      </c>
      <c r="J468" s="15">
        <v>59.62</v>
      </c>
    </row>
    <row r="469" spans="1:10">
      <c r="A469" s="1" t="s">
        <v>1492</v>
      </c>
      <c r="B469" s="1" t="s">
        <v>430</v>
      </c>
      <c r="C469" s="1" t="s">
        <v>38</v>
      </c>
      <c r="D469" s="1" t="s">
        <v>1495</v>
      </c>
      <c r="E469" s="2">
        <v>2</v>
      </c>
      <c r="F469" s="12">
        <v>304</v>
      </c>
      <c r="G469" s="10">
        <v>1357</v>
      </c>
      <c r="H469" s="13">
        <f t="shared" si="14"/>
        <v>678.5</v>
      </c>
      <c r="I469" s="11">
        <f t="shared" si="15"/>
        <v>152</v>
      </c>
      <c r="J469" s="15">
        <v>88.37</v>
      </c>
    </row>
    <row r="470" spans="1:10">
      <c r="A470" s="1" t="s">
        <v>1633</v>
      </c>
      <c r="B470" s="8" t="s">
        <v>1864</v>
      </c>
      <c r="C470" s="8" t="s">
        <v>361</v>
      </c>
      <c r="D470" s="1" t="s">
        <v>1633</v>
      </c>
      <c r="E470" s="2">
        <v>3</v>
      </c>
      <c r="F470" s="12">
        <v>190</v>
      </c>
      <c r="G470" s="10">
        <v>1312</v>
      </c>
      <c r="H470" s="13">
        <f t="shared" si="14"/>
        <v>437.33333333333331</v>
      </c>
      <c r="I470" s="11">
        <f t="shared" si="15"/>
        <v>63.333333333333336</v>
      </c>
      <c r="J470" s="15">
        <v>21.11</v>
      </c>
    </row>
    <row r="471" spans="1:10">
      <c r="A471" s="1" t="s">
        <v>1635</v>
      </c>
      <c r="B471" s="1" t="s">
        <v>667</v>
      </c>
      <c r="C471" s="1" t="s">
        <v>154</v>
      </c>
      <c r="D471" s="1" t="s">
        <v>1638</v>
      </c>
      <c r="E471" s="2">
        <v>13</v>
      </c>
      <c r="F471" s="12">
        <v>186</v>
      </c>
      <c r="G471" s="10">
        <v>1310</v>
      </c>
      <c r="H471" s="13">
        <f t="shared" si="14"/>
        <v>100.76923076923077</v>
      </c>
      <c r="I471" s="11">
        <f t="shared" si="15"/>
        <v>14.307692307692308</v>
      </c>
      <c r="J471" s="15">
        <v>11.92</v>
      </c>
    </row>
    <row r="472" spans="1:10">
      <c r="A472" s="1" t="s">
        <v>1536</v>
      </c>
      <c r="B472" s="1" t="s">
        <v>1207</v>
      </c>
      <c r="C472" s="1" t="s">
        <v>22</v>
      </c>
      <c r="D472" s="1" t="s">
        <v>1539</v>
      </c>
      <c r="E472" s="2">
        <v>4</v>
      </c>
      <c r="F472" s="12">
        <v>269</v>
      </c>
      <c r="G472" s="10">
        <v>1287</v>
      </c>
      <c r="H472" s="13">
        <f t="shared" si="14"/>
        <v>321.75</v>
      </c>
      <c r="I472" s="11">
        <f t="shared" si="15"/>
        <v>67.25</v>
      </c>
      <c r="J472" s="15">
        <v>53.8</v>
      </c>
    </row>
    <row r="473" spans="1:10">
      <c r="A473" s="1" t="s">
        <v>1691</v>
      </c>
      <c r="B473" s="1" t="s">
        <v>111</v>
      </c>
      <c r="C473" s="1" t="s">
        <v>22</v>
      </c>
      <c r="D473" s="1" t="s">
        <v>1601</v>
      </c>
      <c r="E473" s="2">
        <v>2</v>
      </c>
      <c r="F473" s="12">
        <v>140</v>
      </c>
      <c r="G473" s="10">
        <v>1286</v>
      </c>
      <c r="H473" s="13">
        <f t="shared" si="14"/>
        <v>643</v>
      </c>
      <c r="I473" s="11">
        <f t="shared" si="15"/>
        <v>70</v>
      </c>
      <c r="J473" s="15">
        <v>10.09</v>
      </c>
    </row>
    <row r="474" spans="1:10">
      <c r="A474" s="1" t="s">
        <v>1433</v>
      </c>
      <c r="B474" s="1" t="s">
        <v>430</v>
      </c>
      <c r="C474" s="1" t="s">
        <v>22</v>
      </c>
      <c r="D474" s="1" t="s">
        <v>1436</v>
      </c>
      <c r="E474" s="2">
        <v>5</v>
      </c>
      <c r="F474" s="12">
        <v>351</v>
      </c>
      <c r="G474" s="10">
        <v>1251</v>
      </c>
      <c r="H474" s="13">
        <f t="shared" si="14"/>
        <v>250.2</v>
      </c>
      <c r="I474" s="11">
        <f t="shared" si="15"/>
        <v>70.2</v>
      </c>
      <c r="J474" s="15">
        <v>40.81</v>
      </c>
    </row>
    <row r="475" spans="1:10">
      <c r="A475" s="1" t="s">
        <v>1500</v>
      </c>
      <c r="B475" s="1" t="s">
        <v>430</v>
      </c>
      <c r="C475" s="1" t="s">
        <v>11</v>
      </c>
      <c r="D475" s="1" t="s">
        <v>1503</v>
      </c>
      <c r="E475" s="2">
        <v>2</v>
      </c>
      <c r="F475" s="12">
        <v>300</v>
      </c>
      <c r="G475" s="10">
        <v>1245</v>
      </c>
      <c r="H475" s="13">
        <f t="shared" si="14"/>
        <v>622.5</v>
      </c>
      <c r="I475" s="11">
        <f t="shared" si="15"/>
        <v>150</v>
      </c>
      <c r="J475" s="15">
        <v>87.21</v>
      </c>
    </row>
    <row r="476" spans="1:10">
      <c r="A476" s="1" t="s">
        <v>1681</v>
      </c>
      <c r="B476" s="1" t="s">
        <v>438</v>
      </c>
      <c r="C476" s="1" t="s">
        <v>22</v>
      </c>
      <c r="D476" s="1" t="s">
        <v>1684</v>
      </c>
      <c r="E476" s="2">
        <v>7</v>
      </c>
      <c r="F476" s="12">
        <v>158</v>
      </c>
      <c r="G476" s="10">
        <v>1230</v>
      </c>
      <c r="H476" s="13">
        <f t="shared" si="14"/>
        <v>175.71428571428572</v>
      </c>
      <c r="I476" s="11">
        <f t="shared" si="15"/>
        <v>22.571428571428573</v>
      </c>
      <c r="J476" s="15">
        <v>18.809999999999999</v>
      </c>
    </row>
    <row r="477" spans="1:10">
      <c r="A477" s="1" t="s">
        <v>1744</v>
      </c>
      <c r="B477" s="1" t="s">
        <v>137</v>
      </c>
      <c r="C477" s="1" t="s">
        <v>361</v>
      </c>
      <c r="D477" s="1" t="s">
        <v>1744</v>
      </c>
      <c r="E477" s="2">
        <v>1</v>
      </c>
      <c r="F477" s="12">
        <v>112</v>
      </c>
      <c r="G477" s="10">
        <v>1228</v>
      </c>
      <c r="H477" s="13">
        <f t="shared" si="14"/>
        <v>1228</v>
      </c>
      <c r="I477" s="11">
        <f t="shared" si="15"/>
        <v>112</v>
      </c>
      <c r="J477" s="15">
        <v>24.62</v>
      </c>
    </row>
    <row r="478" spans="1:10">
      <c r="A478" s="1" t="s">
        <v>1361</v>
      </c>
      <c r="B478" s="1" t="s">
        <v>430</v>
      </c>
      <c r="C478" s="1" t="s">
        <v>38</v>
      </c>
      <c r="D478" s="1" t="s">
        <v>1364</v>
      </c>
      <c r="E478" s="2">
        <v>3</v>
      </c>
      <c r="F478" s="12">
        <v>413</v>
      </c>
      <c r="G478" s="10">
        <v>1224</v>
      </c>
      <c r="H478" s="13">
        <f t="shared" si="14"/>
        <v>408</v>
      </c>
      <c r="I478" s="11">
        <f t="shared" si="15"/>
        <v>137.66666666666666</v>
      </c>
      <c r="J478" s="15">
        <v>80.040000000000006</v>
      </c>
    </row>
    <row r="479" spans="1:10">
      <c r="A479" s="1" t="s">
        <v>1325</v>
      </c>
      <c r="B479" s="1" t="s">
        <v>430</v>
      </c>
      <c r="C479" s="1" t="s">
        <v>22</v>
      </c>
      <c r="D479" s="1" t="s">
        <v>1328</v>
      </c>
      <c r="E479" s="2">
        <v>6</v>
      </c>
      <c r="F479" s="12">
        <v>451</v>
      </c>
      <c r="G479" s="10">
        <v>1212.5</v>
      </c>
      <c r="H479" s="13">
        <f t="shared" si="14"/>
        <v>202.08333333333334</v>
      </c>
      <c r="I479" s="11">
        <f t="shared" si="15"/>
        <v>75.166666666666671</v>
      </c>
      <c r="J479" s="15">
        <v>43.7</v>
      </c>
    </row>
    <row r="480" spans="1:10">
      <c r="A480" s="1" t="s">
        <v>1602</v>
      </c>
      <c r="B480" s="8" t="s">
        <v>874</v>
      </c>
      <c r="C480" s="8" t="s">
        <v>38</v>
      </c>
      <c r="D480" s="1" t="s">
        <v>1603</v>
      </c>
      <c r="E480" s="2">
        <v>3</v>
      </c>
      <c r="F480" s="12">
        <v>214</v>
      </c>
      <c r="G480" s="10">
        <v>1210.5</v>
      </c>
      <c r="H480" s="13">
        <f t="shared" si="14"/>
        <v>403.5</v>
      </c>
      <c r="I480" s="11">
        <f t="shared" si="15"/>
        <v>71.333333333333329</v>
      </c>
      <c r="J480" s="15">
        <v>15.85</v>
      </c>
    </row>
    <row r="481" spans="1:10">
      <c r="A481" s="1" t="s">
        <v>1431</v>
      </c>
      <c r="B481" s="8" t="s">
        <v>1864</v>
      </c>
      <c r="C481" s="8" t="s">
        <v>154</v>
      </c>
      <c r="D481" s="1" t="s">
        <v>330</v>
      </c>
      <c r="E481" s="2">
        <v>7</v>
      </c>
      <c r="F481" s="12">
        <v>355</v>
      </c>
      <c r="G481" s="10">
        <v>1183</v>
      </c>
      <c r="H481" s="13">
        <f t="shared" si="14"/>
        <v>169</v>
      </c>
      <c r="I481" s="11">
        <f t="shared" si="15"/>
        <v>50.714285714285715</v>
      </c>
      <c r="J481" s="15">
        <v>6.54</v>
      </c>
    </row>
    <row r="482" spans="1:10">
      <c r="A482" s="1" t="s">
        <v>1734</v>
      </c>
      <c r="B482" s="8" t="s">
        <v>1864</v>
      </c>
      <c r="C482" s="8" t="s">
        <v>361</v>
      </c>
      <c r="D482" s="1" t="s">
        <v>1734</v>
      </c>
      <c r="E482" s="2">
        <v>1</v>
      </c>
      <c r="F482" s="12">
        <v>120</v>
      </c>
      <c r="G482" s="10">
        <v>1146</v>
      </c>
      <c r="H482" s="13">
        <f t="shared" si="14"/>
        <v>1146</v>
      </c>
      <c r="I482" s="11">
        <f t="shared" si="15"/>
        <v>120</v>
      </c>
      <c r="J482" s="15">
        <v>15.46</v>
      </c>
    </row>
    <row r="483" spans="1:10">
      <c r="A483" s="8" t="s">
        <v>1896</v>
      </c>
      <c r="B483" s="8" t="s">
        <v>95</v>
      </c>
      <c r="C483" s="1" t="s">
        <v>361</v>
      </c>
      <c r="D483" s="1" t="s">
        <v>97</v>
      </c>
      <c r="E483" s="2">
        <v>1</v>
      </c>
      <c r="F483" s="12">
        <v>191</v>
      </c>
      <c r="G483" s="10">
        <v>1140.5</v>
      </c>
      <c r="H483" s="13">
        <f t="shared" si="14"/>
        <v>1140.5</v>
      </c>
      <c r="I483" s="11">
        <f t="shared" si="15"/>
        <v>191</v>
      </c>
      <c r="J483" s="15">
        <v>15.38</v>
      </c>
    </row>
    <row r="484" spans="1:10">
      <c r="A484" s="1" t="s">
        <v>1730</v>
      </c>
      <c r="B484" s="1" t="s">
        <v>438</v>
      </c>
      <c r="C484" s="1" t="s">
        <v>154</v>
      </c>
      <c r="D484" s="1" t="s">
        <v>1733</v>
      </c>
      <c r="E484" s="2">
        <v>7</v>
      </c>
      <c r="F484" s="12">
        <v>122</v>
      </c>
      <c r="G484" s="10">
        <v>1130</v>
      </c>
      <c r="H484" s="13">
        <f t="shared" si="14"/>
        <v>161.42857142857142</v>
      </c>
      <c r="I484" s="11">
        <f t="shared" si="15"/>
        <v>17.428571428571427</v>
      </c>
      <c r="J484" s="15">
        <v>14.52</v>
      </c>
    </row>
    <row r="485" spans="1:10">
      <c r="A485" s="1" t="s">
        <v>1504</v>
      </c>
      <c r="B485" s="1" t="s">
        <v>430</v>
      </c>
      <c r="C485" s="1" t="s">
        <v>11</v>
      </c>
      <c r="D485" s="1" t="s">
        <v>1507</v>
      </c>
      <c r="E485" s="2">
        <v>4</v>
      </c>
      <c r="F485" s="12">
        <v>293</v>
      </c>
      <c r="G485" s="10">
        <v>1125.5</v>
      </c>
      <c r="H485" s="13">
        <f t="shared" si="14"/>
        <v>281.375</v>
      </c>
      <c r="I485" s="11">
        <f t="shared" si="15"/>
        <v>73.25</v>
      </c>
      <c r="J485" s="15">
        <v>42.59</v>
      </c>
    </row>
    <row r="486" spans="1:10">
      <c r="A486" s="1" t="s">
        <v>1399</v>
      </c>
      <c r="B486" s="1" t="s">
        <v>430</v>
      </c>
      <c r="C486" s="1" t="s">
        <v>22</v>
      </c>
      <c r="D486" s="1" t="s">
        <v>1402</v>
      </c>
      <c r="E486" s="2">
        <v>3</v>
      </c>
      <c r="F486" s="12">
        <v>383</v>
      </c>
      <c r="G486" s="10">
        <v>1104</v>
      </c>
      <c r="H486" s="13">
        <f t="shared" si="14"/>
        <v>368</v>
      </c>
      <c r="I486" s="11">
        <f t="shared" si="15"/>
        <v>127.66666666666667</v>
      </c>
      <c r="J486" s="15">
        <v>74.22</v>
      </c>
    </row>
    <row r="487" spans="1:10">
      <c r="A487" s="1" t="s">
        <v>1722</v>
      </c>
      <c r="B487" s="1" t="s">
        <v>438</v>
      </c>
      <c r="C487" s="1" t="s">
        <v>22</v>
      </c>
      <c r="D487" s="1" t="s">
        <v>1262</v>
      </c>
      <c r="E487" s="2">
        <v>7</v>
      </c>
      <c r="F487" s="12">
        <v>128</v>
      </c>
      <c r="G487" s="10">
        <v>1090</v>
      </c>
      <c r="H487" s="13">
        <f t="shared" si="14"/>
        <v>155.71428571428572</v>
      </c>
      <c r="I487" s="11">
        <f t="shared" si="15"/>
        <v>18.285714285714285</v>
      </c>
      <c r="J487" s="15">
        <v>15.24</v>
      </c>
    </row>
    <row r="488" spans="1:10">
      <c r="A488" s="1" t="s">
        <v>1630</v>
      </c>
      <c r="B488" s="8" t="s">
        <v>874</v>
      </c>
      <c r="C488" s="8" t="s">
        <v>11</v>
      </c>
      <c r="D488" s="8" t="s">
        <v>1930</v>
      </c>
      <c r="E488" s="2">
        <v>4</v>
      </c>
      <c r="F488" s="12">
        <v>194</v>
      </c>
      <c r="G488" s="10">
        <v>1049.5</v>
      </c>
      <c r="H488" s="13">
        <f t="shared" si="14"/>
        <v>262.375</v>
      </c>
      <c r="I488" s="11">
        <f t="shared" si="15"/>
        <v>48.5</v>
      </c>
      <c r="J488" s="15">
        <v>10.78</v>
      </c>
    </row>
    <row r="489" spans="1:10">
      <c r="A489" s="1" t="s">
        <v>1514</v>
      </c>
      <c r="B489" s="8" t="s">
        <v>874</v>
      </c>
      <c r="C489" s="8" t="s">
        <v>11</v>
      </c>
      <c r="D489" s="1" t="s">
        <v>1515</v>
      </c>
      <c r="E489" s="2">
        <v>2</v>
      </c>
      <c r="F489" s="12">
        <v>280</v>
      </c>
      <c r="G489" s="10">
        <v>1048</v>
      </c>
      <c r="H489" s="13">
        <f t="shared" si="14"/>
        <v>524</v>
      </c>
      <c r="I489" s="11">
        <f t="shared" si="15"/>
        <v>140</v>
      </c>
      <c r="J489" s="15">
        <v>31.11</v>
      </c>
    </row>
    <row r="490" spans="1:10">
      <c r="A490" s="1" t="s">
        <v>1671</v>
      </c>
      <c r="B490" s="8" t="s">
        <v>874</v>
      </c>
      <c r="C490" s="8" t="s">
        <v>11</v>
      </c>
      <c r="D490" s="8" t="s">
        <v>1933</v>
      </c>
      <c r="E490" s="2">
        <v>4</v>
      </c>
      <c r="F490" s="12">
        <v>167</v>
      </c>
      <c r="G490" s="10">
        <v>1007</v>
      </c>
      <c r="H490" s="13">
        <f t="shared" si="14"/>
        <v>251.75</v>
      </c>
      <c r="I490" s="11">
        <f t="shared" si="15"/>
        <v>41.75</v>
      </c>
      <c r="J490" s="15">
        <v>9.2799999999999994</v>
      </c>
    </row>
    <row r="491" spans="1:10">
      <c r="A491" s="1" t="s">
        <v>1563</v>
      </c>
      <c r="B491" s="1" t="s">
        <v>1207</v>
      </c>
      <c r="C491" s="1" t="s">
        <v>22</v>
      </c>
      <c r="D491" s="1" t="s">
        <v>1566</v>
      </c>
      <c r="E491" s="2">
        <v>2</v>
      </c>
      <c r="F491" s="12">
        <v>242</v>
      </c>
      <c r="G491" s="10">
        <v>1002</v>
      </c>
      <c r="H491" s="13">
        <f t="shared" si="14"/>
        <v>501</v>
      </c>
      <c r="I491" s="11">
        <f t="shared" si="15"/>
        <v>121</v>
      </c>
      <c r="J491" s="15">
        <v>96.8</v>
      </c>
    </row>
    <row r="492" spans="1:10">
      <c r="A492" s="1" t="s">
        <v>1726</v>
      </c>
      <c r="B492" s="1" t="s">
        <v>137</v>
      </c>
      <c r="C492" s="1" t="s">
        <v>361</v>
      </c>
      <c r="D492" s="1" t="s">
        <v>1726</v>
      </c>
      <c r="E492" s="2">
        <v>1</v>
      </c>
      <c r="F492" s="12">
        <v>127</v>
      </c>
      <c r="G492" s="10">
        <v>1000</v>
      </c>
      <c r="H492" s="13">
        <f t="shared" si="14"/>
        <v>1000</v>
      </c>
      <c r="I492" s="11">
        <f t="shared" si="15"/>
        <v>127</v>
      </c>
      <c r="J492" s="15">
        <v>27.91</v>
      </c>
    </row>
    <row r="493" spans="1:10">
      <c r="A493" s="1" t="s">
        <v>1740</v>
      </c>
      <c r="B493" s="1" t="s">
        <v>438</v>
      </c>
      <c r="C493" s="1" t="s">
        <v>22</v>
      </c>
      <c r="D493" s="1" t="s">
        <v>1743</v>
      </c>
      <c r="E493" s="2">
        <v>3</v>
      </c>
      <c r="F493" s="12">
        <v>114</v>
      </c>
      <c r="G493" s="10">
        <v>994</v>
      </c>
      <c r="H493" s="13">
        <f t="shared" si="14"/>
        <v>331.33333333333331</v>
      </c>
      <c r="I493" s="11">
        <f t="shared" si="15"/>
        <v>38</v>
      </c>
      <c r="J493" s="15">
        <v>31.67</v>
      </c>
    </row>
    <row r="494" spans="1:10">
      <c r="A494" s="1" t="s">
        <v>1755</v>
      </c>
      <c r="B494" s="1" t="s">
        <v>137</v>
      </c>
      <c r="C494" s="1" t="s">
        <v>361</v>
      </c>
      <c r="D494" s="1" t="s">
        <v>1755</v>
      </c>
      <c r="E494" s="2">
        <v>1</v>
      </c>
      <c r="F494" s="12">
        <v>97</v>
      </c>
      <c r="G494" s="10">
        <v>979</v>
      </c>
      <c r="H494" s="13">
        <f t="shared" si="14"/>
        <v>979</v>
      </c>
      <c r="I494" s="11">
        <f t="shared" si="15"/>
        <v>97</v>
      </c>
      <c r="J494" s="15">
        <v>21.32</v>
      </c>
    </row>
    <row r="495" spans="1:10">
      <c r="A495" s="1" t="s">
        <v>1639</v>
      </c>
      <c r="B495" s="8" t="s">
        <v>874</v>
      </c>
      <c r="C495" s="8" t="s">
        <v>38</v>
      </c>
      <c r="D495" s="8" t="s">
        <v>1931</v>
      </c>
      <c r="E495" s="2">
        <v>2</v>
      </c>
      <c r="F495" s="12">
        <v>186</v>
      </c>
      <c r="G495" s="10">
        <v>969</v>
      </c>
      <c r="H495" s="13">
        <f t="shared" si="14"/>
        <v>484.5</v>
      </c>
      <c r="I495" s="11">
        <f t="shared" si="15"/>
        <v>93</v>
      </c>
      <c r="J495" s="15">
        <v>20.67</v>
      </c>
    </row>
    <row r="496" spans="1:10">
      <c r="A496" s="1" t="s">
        <v>1517</v>
      </c>
      <c r="B496" s="1" t="s">
        <v>430</v>
      </c>
      <c r="C496" s="1" t="s">
        <v>22</v>
      </c>
      <c r="D496" s="1" t="s">
        <v>1520</v>
      </c>
      <c r="E496" s="2">
        <v>2</v>
      </c>
      <c r="F496" s="12">
        <v>277</v>
      </c>
      <c r="G496" s="10">
        <v>937.5</v>
      </c>
      <c r="H496" s="13">
        <f t="shared" si="14"/>
        <v>468.75</v>
      </c>
      <c r="I496" s="11">
        <f t="shared" si="15"/>
        <v>138.5</v>
      </c>
      <c r="J496" s="15">
        <v>80.52</v>
      </c>
    </row>
    <row r="497" spans="1:10">
      <c r="A497" s="1" t="s">
        <v>1587</v>
      </c>
      <c r="B497" s="1" t="s">
        <v>49</v>
      </c>
      <c r="C497" s="1" t="s">
        <v>50</v>
      </c>
      <c r="D497" s="1" t="s">
        <v>51</v>
      </c>
      <c r="E497" s="2">
        <v>1</v>
      </c>
      <c r="F497" s="12">
        <v>220</v>
      </c>
      <c r="G497" s="10">
        <v>913</v>
      </c>
      <c r="H497" s="13">
        <f t="shared" si="14"/>
        <v>913</v>
      </c>
      <c r="I497" s="11">
        <f t="shared" si="15"/>
        <v>220</v>
      </c>
      <c r="J497" s="15">
        <v>12.57</v>
      </c>
    </row>
    <row r="498" spans="1:10">
      <c r="A498" s="1" t="s">
        <v>1423</v>
      </c>
      <c r="B498" s="1" t="s">
        <v>430</v>
      </c>
      <c r="C498" s="1" t="s">
        <v>11</v>
      </c>
      <c r="D498" s="1" t="s">
        <v>1426</v>
      </c>
      <c r="E498" s="2">
        <v>3</v>
      </c>
      <c r="F498" s="12">
        <v>358</v>
      </c>
      <c r="G498" s="10">
        <v>901</v>
      </c>
      <c r="H498" s="13">
        <f t="shared" si="14"/>
        <v>300.33333333333331</v>
      </c>
      <c r="I498" s="11">
        <f t="shared" si="15"/>
        <v>119.33333333333333</v>
      </c>
      <c r="J498" s="15">
        <v>69.38</v>
      </c>
    </row>
    <row r="499" spans="1:10">
      <c r="A499" s="1" t="s">
        <v>1769</v>
      </c>
      <c r="B499" s="1" t="s">
        <v>438</v>
      </c>
      <c r="C499" s="1" t="s">
        <v>22</v>
      </c>
      <c r="D499" s="1" t="s">
        <v>1772</v>
      </c>
      <c r="E499" s="2">
        <v>3</v>
      </c>
      <c r="F499" s="12">
        <v>83</v>
      </c>
      <c r="G499" s="10">
        <v>896</v>
      </c>
      <c r="H499" s="13">
        <f t="shared" si="14"/>
        <v>298.66666666666669</v>
      </c>
      <c r="I499" s="11">
        <f t="shared" si="15"/>
        <v>27.666666666666668</v>
      </c>
      <c r="J499" s="15">
        <v>23.06</v>
      </c>
    </row>
    <row r="500" spans="1:10">
      <c r="A500" s="8" t="s">
        <v>1895</v>
      </c>
      <c r="B500" s="8" t="s">
        <v>1207</v>
      </c>
      <c r="C500" s="1" t="s">
        <v>11</v>
      </c>
      <c r="D500" s="1" t="s">
        <v>1324</v>
      </c>
      <c r="E500" s="2">
        <v>2</v>
      </c>
      <c r="F500" s="12">
        <v>238</v>
      </c>
      <c r="G500" s="10">
        <v>882</v>
      </c>
      <c r="H500" s="13">
        <f t="shared" si="14"/>
        <v>441</v>
      </c>
      <c r="I500" s="11">
        <f t="shared" si="15"/>
        <v>119</v>
      </c>
      <c r="J500" s="15">
        <v>95.2</v>
      </c>
    </row>
    <row r="501" spans="1:10">
      <c r="A501" s="1" t="s">
        <v>1718</v>
      </c>
      <c r="B501" s="1" t="s">
        <v>1207</v>
      </c>
      <c r="C501" s="1" t="s">
        <v>38</v>
      </c>
      <c r="D501" s="1" t="s">
        <v>1721</v>
      </c>
      <c r="E501" s="2">
        <v>2</v>
      </c>
      <c r="F501" s="12">
        <v>130</v>
      </c>
      <c r="G501" s="10">
        <v>814</v>
      </c>
      <c r="H501" s="13">
        <f t="shared" si="14"/>
        <v>407</v>
      </c>
      <c r="I501" s="11">
        <f t="shared" si="15"/>
        <v>65</v>
      </c>
      <c r="J501" s="15">
        <v>52</v>
      </c>
    </row>
    <row r="502" spans="1:10">
      <c r="A502" t="s">
        <v>1893</v>
      </c>
      <c r="B502" s="8" t="s">
        <v>430</v>
      </c>
      <c r="C502" s="1" t="s">
        <v>11</v>
      </c>
      <c r="D502" s="1" t="s">
        <v>1426</v>
      </c>
      <c r="E502" s="2">
        <v>3</v>
      </c>
      <c r="F502" s="12">
        <v>276</v>
      </c>
      <c r="G502" s="10">
        <v>812.5</v>
      </c>
      <c r="H502" s="13">
        <f t="shared" si="14"/>
        <v>270.83333333333331</v>
      </c>
      <c r="I502" s="11">
        <f t="shared" si="15"/>
        <v>92</v>
      </c>
      <c r="J502" s="15">
        <v>53.49</v>
      </c>
    </row>
    <row r="503" spans="1:10">
      <c r="A503" s="1" t="s">
        <v>1817</v>
      </c>
      <c r="B503" s="8" t="s">
        <v>1899</v>
      </c>
      <c r="C503" s="8" t="s">
        <v>11</v>
      </c>
      <c r="D503" s="1" t="s">
        <v>1818</v>
      </c>
      <c r="E503" s="2">
        <v>3</v>
      </c>
      <c r="F503" s="12">
        <v>57</v>
      </c>
      <c r="G503" s="10">
        <v>810</v>
      </c>
      <c r="H503" s="13">
        <f t="shared" si="14"/>
        <v>270</v>
      </c>
      <c r="I503" s="11">
        <f t="shared" si="15"/>
        <v>19</v>
      </c>
      <c r="J503" s="15">
        <v>28.79</v>
      </c>
    </row>
    <row r="504" spans="1:10">
      <c r="A504" s="1" t="s">
        <v>1106</v>
      </c>
      <c r="B504" s="1" t="s">
        <v>1107</v>
      </c>
      <c r="C504" s="1" t="s">
        <v>361</v>
      </c>
      <c r="D504" s="1" t="s">
        <v>1106</v>
      </c>
      <c r="E504" s="2">
        <v>1</v>
      </c>
      <c r="F504" s="12">
        <v>733</v>
      </c>
      <c r="G504" s="10">
        <v>751.5</v>
      </c>
      <c r="H504" s="13">
        <f t="shared" si="14"/>
        <v>751.5</v>
      </c>
      <c r="I504" s="11">
        <f t="shared" si="15"/>
        <v>733</v>
      </c>
      <c r="J504" s="15">
        <v>94.46</v>
      </c>
    </row>
    <row r="505" spans="1:10">
      <c r="A505" s="1" t="s">
        <v>1416</v>
      </c>
      <c r="B505" s="1" t="s">
        <v>963</v>
      </c>
      <c r="C505" s="1" t="s">
        <v>11</v>
      </c>
      <c r="D505" s="1" t="s">
        <v>1419</v>
      </c>
      <c r="E505" s="2">
        <v>9</v>
      </c>
      <c r="F505" s="12">
        <v>362</v>
      </c>
      <c r="G505" s="10">
        <v>744</v>
      </c>
      <c r="H505" s="13">
        <f t="shared" si="14"/>
        <v>82.666666666666671</v>
      </c>
      <c r="I505" s="11">
        <f t="shared" si="15"/>
        <v>40.222222222222221</v>
      </c>
      <c r="J505" s="15">
        <v>50.28</v>
      </c>
    </row>
    <row r="506" spans="1:10">
      <c r="A506" s="1" t="s">
        <v>1573</v>
      </c>
      <c r="B506" s="1" t="s">
        <v>430</v>
      </c>
      <c r="C506" s="1" t="s">
        <v>11</v>
      </c>
      <c r="D506" s="1" t="s">
        <v>1576</v>
      </c>
      <c r="E506" s="2">
        <v>2</v>
      </c>
      <c r="F506" s="12">
        <v>234</v>
      </c>
      <c r="G506" s="10">
        <v>742.5</v>
      </c>
      <c r="H506" s="13">
        <f t="shared" si="14"/>
        <v>371.25</v>
      </c>
      <c r="I506" s="11">
        <f t="shared" si="15"/>
        <v>117</v>
      </c>
      <c r="J506" s="15">
        <v>68.02</v>
      </c>
    </row>
    <row r="507" spans="1:10">
      <c r="A507" s="1" t="s">
        <v>1797</v>
      </c>
      <c r="B507" s="1" t="s">
        <v>107</v>
      </c>
      <c r="C507" s="1" t="s">
        <v>154</v>
      </c>
      <c r="D507" s="1" t="s">
        <v>1800</v>
      </c>
      <c r="E507" s="2">
        <v>4</v>
      </c>
      <c r="F507" s="12">
        <v>61</v>
      </c>
      <c r="G507" s="10">
        <v>741</v>
      </c>
      <c r="H507" s="13">
        <f t="shared" si="14"/>
        <v>185.25</v>
      </c>
      <c r="I507" s="11">
        <f t="shared" si="15"/>
        <v>15.25</v>
      </c>
      <c r="J507" s="15">
        <v>2.36</v>
      </c>
    </row>
    <row r="508" spans="1:10">
      <c r="A508" s="1" t="s">
        <v>1703</v>
      </c>
      <c r="B508" s="8" t="s">
        <v>874</v>
      </c>
      <c r="C508" s="8" t="s">
        <v>38</v>
      </c>
      <c r="D508" s="1" t="s">
        <v>1704</v>
      </c>
      <c r="E508" s="2">
        <v>5</v>
      </c>
      <c r="F508" s="12">
        <v>132</v>
      </c>
      <c r="G508" s="10">
        <v>701</v>
      </c>
      <c r="H508" s="13">
        <f t="shared" si="14"/>
        <v>140.19999999999999</v>
      </c>
      <c r="I508" s="11">
        <f t="shared" si="15"/>
        <v>26.4</v>
      </c>
      <c r="J508" s="15">
        <v>5.87</v>
      </c>
    </row>
    <row r="509" spans="1:10">
      <c r="A509" s="1" t="s">
        <v>1780</v>
      </c>
      <c r="B509" s="1" t="s">
        <v>192</v>
      </c>
      <c r="C509" s="1" t="s">
        <v>22</v>
      </c>
      <c r="D509" s="1" t="s">
        <v>1780</v>
      </c>
      <c r="E509" s="2">
        <v>1</v>
      </c>
      <c r="F509" s="12">
        <v>70</v>
      </c>
      <c r="G509" s="10">
        <v>698</v>
      </c>
      <c r="H509" s="13">
        <f t="shared" si="14"/>
        <v>698</v>
      </c>
      <c r="I509" s="11">
        <f t="shared" si="15"/>
        <v>70</v>
      </c>
      <c r="J509" s="15">
        <v>8.09</v>
      </c>
    </row>
    <row r="510" spans="1:10">
      <c r="A510" s="1" t="s">
        <v>1801</v>
      </c>
      <c r="B510" s="1" t="s">
        <v>95</v>
      </c>
      <c r="C510" s="1" t="s">
        <v>50</v>
      </c>
      <c r="D510" s="1" t="s">
        <v>97</v>
      </c>
      <c r="E510" s="2">
        <v>1</v>
      </c>
      <c r="F510" s="12">
        <v>60</v>
      </c>
      <c r="G510" s="10">
        <v>691.6</v>
      </c>
      <c r="H510" s="13">
        <f t="shared" si="14"/>
        <v>691.6</v>
      </c>
      <c r="I510" s="11">
        <f t="shared" si="15"/>
        <v>60</v>
      </c>
      <c r="J510" s="15">
        <v>4.83</v>
      </c>
    </row>
    <row r="511" spans="1:10">
      <c r="A511" s="1" t="s">
        <v>1508</v>
      </c>
      <c r="B511" s="1" t="s">
        <v>430</v>
      </c>
      <c r="C511" s="1" t="s">
        <v>22</v>
      </c>
      <c r="D511" s="1" t="s">
        <v>1511</v>
      </c>
      <c r="E511" s="2">
        <v>4</v>
      </c>
      <c r="F511" s="12">
        <v>290</v>
      </c>
      <c r="G511" s="10">
        <v>683</v>
      </c>
      <c r="H511" s="13">
        <f t="shared" si="14"/>
        <v>170.75</v>
      </c>
      <c r="I511" s="11">
        <f t="shared" si="15"/>
        <v>72.5</v>
      </c>
      <c r="J511" s="15">
        <v>42.15</v>
      </c>
    </row>
    <row r="512" spans="1:10">
      <c r="A512" s="1" t="s">
        <v>1655</v>
      </c>
      <c r="B512" s="1" t="s">
        <v>1656</v>
      </c>
      <c r="C512" s="1" t="s">
        <v>11</v>
      </c>
      <c r="D512" s="1" t="s">
        <v>1658</v>
      </c>
      <c r="E512" s="2">
        <v>7</v>
      </c>
      <c r="F512" s="12">
        <v>176</v>
      </c>
      <c r="G512" s="10">
        <v>680</v>
      </c>
      <c r="H512" s="13">
        <f t="shared" si="14"/>
        <v>97.142857142857139</v>
      </c>
      <c r="I512" s="11">
        <f t="shared" si="15"/>
        <v>25.142857142857142</v>
      </c>
      <c r="J512" s="15">
        <v>41.9</v>
      </c>
    </row>
    <row r="513" spans="1:10">
      <c r="A513" s="1" t="s">
        <v>1788</v>
      </c>
      <c r="B513" s="1" t="s">
        <v>667</v>
      </c>
      <c r="C513" s="1" t="s">
        <v>11</v>
      </c>
      <c r="D513" s="1" t="s">
        <v>828</v>
      </c>
      <c r="E513" s="2">
        <v>4</v>
      </c>
      <c r="F513" s="12">
        <v>65</v>
      </c>
      <c r="G513" s="10">
        <v>668</v>
      </c>
      <c r="H513" s="13">
        <f t="shared" si="14"/>
        <v>167</v>
      </c>
      <c r="I513" s="11">
        <f t="shared" si="15"/>
        <v>16.25</v>
      </c>
      <c r="J513" s="15">
        <v>13.54</v>
      </c>
    </row>
    <row r="514" spans="1:10">
      <c r="A514" s="1" t="s">
        <v>1663</v>
      </c>
      <c r="B514" s="1" t="s">
        <v>1207</v>
      </c>
      <c r="C514" s="1" t="s">
        <v>22</v>
      </c>
      <c r="D514" s="1" t="s">
        <v>1651</v>
      </c>
      <c r="E514" s="2">
        <v>2</v>
      </c>
      <c r="F514" s="12">
        <v>174</v>
      </c>
      <c r="G514" s="10">
        <v>666</v>
      </c>
      <c r="H514" s="13">
        <f t="shared" si="14"/>
        <v>333</v>
      </c>
      <c r="I514" s="11">
        <f t="shared" si="15"/>
        <v>87</v>
      </c>
      <c r="J514" s="15">
        <v>69.599999999999994</v>
      </c>
    </row>
    <row r="515" spans="1:10">
      <c r="A515" s="1" t="s">
        <v>1763</v>
      </c>
      <c r="B515" s="1" t="s">
        <v>667</v>
      </c>
      <c r="C515" s="1" t="s">
        <v>154</v>
      </c>
      <c r="D515" s="1" t="s">
        <v>1766</v>
      </c>
      <c r="E515" s="2">
        <v>3</v>
      </c>
      <c r="F515" s="12">
        <v>89</v>
      </c>
      <c r="G515" s="10">
        <v>666</v>
      </c>
      <c r="H515" s="13">
        <f t="shared" si="14"/>
        <v>222</v>
      </c>
      <c r="I515" s="11">
        <f t="shared" si="15"/>
        <v>29.666666666666668</v>
      </c>
      <c r="J515" s="15">
        <v>24.72</v>
      </c>
    </row>
    <row r="516" spans="1:10">
      <c r="A516" s="1" t="s">
        <v>1805</v>
      </c>
      <c r="B516" s="1" t="s">
        <v>95</v>
      </c>
      <c r="C516" s="1" t="s">
        <v>50</v>
      </c>
      <c r="D516" s="1" t="s">
        <v>97</v>
      </c>
      <c r="E516" s="2">
        <v>1</v>
      </c>
      <c r="F516" s="12">
        <v>59</v>
      </c>
      <c r="G516" s="10">
        <v>657</v>
      </c>
      <c r="H516" s="13">
        <f t="shared" si="14"/>
        <v>657</v>
      </c>
      <c r="I516" s="11">
        <f t="shared" si="15"/>
        <v>59</v>
      </c>
      <c r="J516" s="15">
        <v>4.75</v>
      </c>
    </row>
    <row r="517" spans="1:10">
      <c r="A517" s="1" t="s">
        <v>1813</v>
      </c>
      <c r="B517" s="1" t="s">
        <v>137</v>
      </c>
      <c r="C517" s="1" t="s">
        <v>361</v>
      </c>
      <c r="D517" s="1" t="s">
        <v>1813</v>
      </c>
      <c r="E517" s="2">
        <v>1</v>
      </c>
      <c r="F517" s="12">
        <v>59</v>
      </c>
      <c r="G517" s="10">
        <v>590</v>
      </c>
      <c r="H517" s="13">
        <f t="shared" si="14"/>
        <v>590</v>
      </c>
      <c r="I517" s="11">
        <f t="shared" si="15"/>
        <v>59</v>
      </c>
      <c r="J517" s="15">
        <v>12.97</v>
      </c>
    </row>
    <row r="518" spans="1:10">
      <c r="A518" s="1" t="s">
        <v>1809</v>
      </c>
      <c r="B518" s="1" t="s">
        <v>95</v>
      </c>
      <c r="C518" s="1" t="s">
        <v>50</v>
      </c>
      <c r="D518" s="1" t="s">
        <v>97</v>
      </c>
      <c r="E518" s="2">
        <v>1</v>
      </c>
      <c r="F518" s="12">
        <v>59</v>
      </c>
      <c r="G518" s="10">
        <v>577.79999999999995</v>
      </c>
      <c r="H518" s="13">
        <f t="shared" ref="H518:H555" si="16">G518/E518</f>
        <v>577.79999999999995</v>
      </c>
      <c r="I518" s="11">
        <f t="shared" ref="I518:I555" si="17">F518/E518</f>
        <v>59</v>
      </c>
      <c r="J518" s="15">
        <v>4.75</v>
      </c>
    </row>
    <row r="519" spans="1:10">
      <c r="A519" s="1" t="s">
        <v>1659</v>
      </c>
      <c r="B519" s="1" t="s">
        <v>430</v>
      </c>
      <c r="C519" s="1" t="s">
        <v>22</v>
      </c>
      <c r="D519" s="1" t="s">
        <v>1662</v>
      </c>
      <c r="E519" s="2">
        <v>2</v>
      </c>
      <c r="F519" s="12">
        <v>176</v>
      </c>
      <c r="G519" s="10">
        <v>567.5</v>
      </c>
      <c r="H519" s="13">
        <f t="shared" si="16"/>
        <v>283.75</v>
      </c>
      <c r="I519" s="11">
        <f t="shared" si="17"/>
        <v>88</v>
      </c>
      <c r="J519" s="15">
        <v>51.16</v>
      </c>
    </row>
    <row r="520" spans="1:10">
      <c r="A520" s="1" t="s">
        <v>1784</v>
      </c>
      <c r="B520" s="1" t="s">
        <v>438</v>
      </c>
      <c r="C520" s="1" t="s">
        <v>22</v>
      </c>
      <c r="D520" s="1" t="s">
        <v>1787</v>
      </c>
      <c r="E520" s="2">
        <v>3</v>
      </c>
      <c r="F520" s="12">
        <v>66</v>
      </c>
      <c r="G520" s="10">
        <v>540</v>
      </c>
      <c r="H520" s="13">
        <f t="shared" si="16"/>
        <v>180</v>
      </c>
      <c r="I520" s="11">
        <f t="shared" si="17"/>
        <v>22</v>
      </c>
      <c r="J520" s="15">
        <v>18.329999999999998</v>
      </c>
    </row>
    <row r="521" spans="1:10">
      <c r="A521" s="1" t="s">
        <v>1672</v>
      </c>
      <c r="B521" s="1" t="s">
        <v>1207</v>
      </c>
      <c r="C521" s="1" t="s">
        <v>22</v>
      </c>
      <c r="D521" s="1" t="s">
        <v>1675</v>
      </c>
      <c r="E521" s="2">
        <v>4</v>
      </c>
      <c r="F521" s="12">
        <v>166</v>
      </c>
      <c r="G521" s="10">
        <v>537</v>
      </c>
      <c r="H521" s="13">
        <f t="shared" si="16"/>
        <v>134.25</v>
      </c>
      <c r="I521" s="11">
        <f t="shared" si="17"/>
        <v>41.5</v>
      </c>
      <c r="J521" s="15">
        <v>33.200000000000003</v>
      </c>
    </row>
    <row r="522" spans="1:10">
      <c r="A522" s="1" t="s">
        <v>1490</v>
      </c>
      <c r="B522" s="8" t="s">
        <v>874</v>
      </c>
      <c r="C522" s="8" t="s">
        <v>11</v>
      </c>
      <c r="D522" s="1" t="s">
        <v>1491</v>
      </c>
      <c r="E522" s="2">
        <v>2</v>
      </c>
      <c r="F522" s="12">
        <v>304</v>
      </c>
      <c r="G522" s="10">
        <v>531</v>
      </c>
      <c r="H522" s="13">
        <f t="shared" si="16"/>
        <v>265.5</v>
      </c>
      <c r="I522" s="11">
        <f t="shared" si="17"/>
        <v>152</v>
      </c>
      <c r="J522" s="15">
        <v>33.78</v>
      </c>
    </row>
    <row r="523" spans="1:10">
      <c r="A523" s="1" t="s">
        <v>1640</v>
      </c>
      <c r="B523" s="1" t="s">
        <v>1207</v>
      </c>
      <c r="C523" s="1" t="s">
        <v>22</v>
      </c>
      <c r="D523" s="1" t="s">
        <v>1643</v>
      </c>
      <c r="E523" s="2">
        <v>4</v>
      </c>
      <c r="F523" s="12">
        <v>183</v>
      </c>
      <c r="G523" s="10">
        <v>525</v>
      </c>
      <c r="H523" s="13">
        <f t="shared" si="16"/>
        <v>131.25</v>
      </c>
      <c r="I523" s="11">
        <f t="shared" si="17"/>
        <v>45.75</v>
      </c>
      <c r="J523" s="15">
        <v>36.6</v>
      </c>
    </row>
    <row r="524" spans="1:10">
      <c r="A524" s="1" t="s">
        <v>1648</v>
      </c>
      <c r="B524" s="1" t="s">
        <v>430</v>
      </c>
      <c r="C524" s="1" t="s">
        <v>22</v>
      </c>
      <c r="D524" s="1" t="s">
        <v>1651</v>
      </c>
      <c r="E524" s="2">
        <v>2</v>
      </c>
      <c r="F524" s="12">
        <v>181</v>
      </c>
      <c r="G524" s="10">
        <v>525</v>
      </c>
      <c r="H524" s="13">
        <f t="shared" si="16"/>
        <v>262.5</v>
      </c>
      <c r="I524" s="11">
        <f t="shared" si="17"/>
        <v>90.5</v>
      </c>
      <c r="J524" s="15">
        <v>52.62</v>
      </c>
    </row>
    <row r="525" spans="1:10">
      <c r="A525" s="1" t="s">
        <v>1708</v>
      </c>
      <c r="B525" s="8" t="s">
        <v>874</v>
      </c>
      <c r="C525" s="8" t="s">
        <v>11</v>
      </c>
      <c r="D525" s="1" t="s">
        <v>1709</v>
      </c>
      <c r="E525" s="2">
        <v>2</v>
      </c>
      <c r="F525" s="12">
        <v>130</v>
      </c>
      <c r="G525" s="10">
        <v>492</v>
      </c>
      <c r="H525" s="13">
        <f t="shared" si="16"/>
        <v>246</v>
      </c>
      <c r="I525" s="11">
        <f t="shared" si="17"/>
        <v>65</v>
      </c>
      <c r="J525" s="15">
        <v>14.44</v>
      </c>
    </row>
    <row r="526" spans="1:10">
      <c r="A526" s="1" t="s">
        <v>1748</v>
      </c>
      <c r="B526" s="1" t="s">
        <v>1207</v>
      </c>
      <c r="C526" s="1" t="s">
        <v>154</v>
      </c>
      <c r="D526" s="8" t="s">
        <v>1935</v>
      </c>
      <c r="E526" s="2">
        <v>2</v>
      </c>
      <c r="F526" s="12">
        <v>108</v>
      </c>
      <c r="G526" s="10">
        <v>480</v>
      </c>
      <c r="H526" s="13">
        <f t="shared" si="16"/>
        <v>240</v>
      </c>
      <c r="I526" s="11">
        <f t="shared" si="17"/>
        <v>54</v>
      </c>
      <c r="J526" s="15">
        <v>43.2</v>
      </c>
    </row>
    <row r="527" spans="1:10">
      <c r="A527" s="1" t="s">
        <v>1821</v>
      </c>
      <c r="B527" s="8" t="s">
        <v>1836</v>
      </c>
      <c r="C527" s="8" t="s">
        <v>11</v>
      </c>
      <c r="D527" s="1" t="s">
        <v>1822</v>
      </c>
      <c r="E527" s="2">
        <v>12</v>
      </c>
      <c r="F527" s="12">
        <v>51</v>
      </c>
      <c r="G527" s="10">
        <v>477</v>
      </c>
      <c r="H527" s="13">
        <f t="shared" si="16"/>
        <v>39.75</v>
      </c>
      <c r="I527" s="11">
        <f t="shared" si="17"/>
        <v>4.25</v>
      </c>
      <c r="J527" s="15">
        <v>8.5</v>
      </c>
    </row>
    <row r="528" spans="1:10">
      <c r="A528" s="1" t="s">
        <v>1792</v>
      </c>
      <c r="B528" s="1" t="s">
        <v>438</v>
      </c>
      <c r="C528" s="1" t="s">
        <v>38</v>
      </c>
      <c r="D528" s="1" t="s">
        <v>1795</v>
      </c>
      <c r="E528" s="2">
        <v>2</v>
      </c>
      <c r="F528" s="12">
        <v>63</v>
      </c>
      <c r="G528" s="10">
        <v>461</v>
      </c>
      <c r="H528" s="13">
        <f t="shared" si="16"/>
        <v>230.5</v>
      </c>
      <c r="I528" s="11">
        <f t="shared" si="17"/>
        <v>31.5</v>
      </c>
      <c r="J528" s="15">
        <v>26.25</v>
      </c>
    </row>
    <row r="529" spans="1:10">
      <c r="A529" s="8" t="s">
        <v>1901</v>
      </c>
      <c r="B529" s="8" t="s">
        <v>1836</v>
      </c>
      <c r="C529" s="1" t="s">
        <v>11</v>
      </c>
      <c r="D529" s="1" t="s">
        <v>1828</v>
      </c>
      <c r="E529" s="2">
        <v>4</v>
      </c>
      <c r="F529" s="12">
        <v>49</v>
      </c>
      <c r="G529" s="10">
        <v>456</v>
      </c>
      <c r="H529" s="13">
        <f t="shared" si="16"/>
        <v>114</v>
      </c>
      <c r="I529" s="11">
        <f t="shared" si="17"/>
        <v>12.25</v>
      </c>
      <c r="J529" s="15">
        <v>24.5</v>
      </c>
    </row>
    <row r="530" spans="1:10">
      <c r="A530" s="1" t="s">
        <v>1614</v>
      </c>
      <c r="B530" s="1" t="s">
        <v>137</v>
      </c>
      <c r="C530" s="1" t="s">
        <v>361</v>
      </c>
      <c r="D530" s="1" t="s">
        <v>1614</v>
      </c>
      <c r="E530" s="2">
        <v>1</v>
      </c>
      <c r="F530" s="12">
        <v>205</v>
      </c>
      <c r="G530" s="10">
        <v>406</v>
      </c>
      <c r="H530" s="13">
        <f t="shared" si="16"/>
        <v>406</v>
      </c>
      <c r="I530" s="11">
        <f t="shared" si="17"/>
        <v>205</v>
      </c>
      <c r="J530" s="15">
        <v>45.05</v>
      </c>
    </row>
    <row r="531" spans="1:10">
      <c r="A531" s="1" t="s">
        <v>1699</v>
      </c>
      <c r="B531" s="1" t="s">
        <v>430</v>
      </c>
      <c r="C531" s="1" t="s">
        <v>22</v>
      </c>
      <c r="D531" s="1" t="s">
        <v>1702</v>
      </c>
      <c r="E531" s="2">
        <v>3</v>
      </c>
      <c r="F531" s="12">
        <v>132</v>
      </c>
      <c r="G531" s="10">
        <v>395.5</v>
      </c>
      <c r="H531" s="13">
        <f t="shared" si="16"/>
        <v>131.83333333333334</v>
      </c>
      <c r="I531" s="11">
        <f t="shared" si="17"/>
        <v>44</v>
      </c>
      <c r="J531" s="15">
        <v>25.58</v>
      </c>
    </row>
    <row r="532" spans="1:10">
      <c r="A532" s="1" t="s">
        <v>1776</v>
      </c>
      <c r="B532" s="1" t="s">
        <v>667</v>
      </c>
      <c r="C532" s="1" t="s">
        <v>11</v>
      </c>
      <c r="D532" s="1" t="s">
        <v>1779</v>
      </c>
      <c r="E532" s="2">
        <v>4</v>
      </c>
      <c r="F532" s="12">
        <v>76</v>
      </c>
      <c r="G532" s="10">
        <v>380</v>
      </c>
      <c r="H532" s="13">
        <f t="shared" si="16"/>
        <v>95</v>
      </c>
      <c r="I532" s="11">
        <f t="shared" si="17"/>
        <v>19</v>
      </c>
      <c r="J532" s="15">
        <v>15.83</v>
      </c>
    </row>
    <row r="533" spans="1:10">
      <c r="A533" s="1" t="s">
        <v>1581</v>
      </c>
      <c r="B533" s="8" t="s">
        <v>874</v>
      </c>
      <c r="C533" s="8" t="s">
        <v>11</v>
      </c>
      <c r="D533" s="1" t="s">
        <v>1582</v>
      </c>
      <c r="E533" s="2">
        <v>2</v>
      </c>
      <c r="F533" s="12">
        <v>223</v>
      </c>
      <c r="G533" s="10">
        <v>366</v>
      </c>
      <c r="H533" s="13">
        <f t="shared" si="16"/>
        <v>183</v>
      </c>
      <c r="I533" s="11">
        <f t="shared" si="17"/>
        <v>111.5</v>
      </c>
      <c r="J533" s="15">
        <v>24.78</v>
      </c>
    </row>
    <row r="534" spans="1:10">
      <c r="A534" s="1" t="s">
        <v>1823</v>
      </c>
      <c r="B534" s="1" t="s">
        <v>438</v>
      </c>
      <c r="C534" s="1" t="s">
        <v>22</v>
      </c>
      <c r="D534" s="1" t="s">
        <v>1826</v>
      </c>
      <c r="E534" s="2">
        <v>3</v>
      </c>
      <c r="F534" s="12">
        <v>50</v>
      </c>
      <c r="G534" s="10">
        <v>366</v>
      </c>
      <c r="H534" s="13">
        <f t="shared" si="16"/>
        <v>122</v>
      </c>
      <c r="I534" s="11">
        <f t="shared" si="17"/>
        <v>16.666666666666668</v>
      </c>
      <c r="J534" s="15">
        <v>13.89</v>
      </c>
    </row>
    <row r="535" spans="1:10">
      <c r="A535" s="1" t="s">
        <v>1831</v>
      </c>
      <c r="B535" s="1" t="s">
        <v>438</v>
      </c>
      <c r="C535" s="1" t="s">
        <v>22</v>
      </c>
      <c r="D535" s="1" t="s">
        <v>1834</v>
      </c>
      <c r="E535" s="2">
        <v>3</v>
      </c>
      <c r="F535" s="12">
        <v>42</v>
      </c>
      <c r="G535" s="10">
        <v>362</v>
      </c>
      <c r="H535" s="13">
        <f t="shared" si="16"/>
        <v>120.66666666666667</v>
      </c>
      <c r="I535" s="11">
        <f t="shared" si="17"/>
        <v>14</v>
      </c>
      <c r="J535" s="15">
        <v>11.67</v>
      </c>
    </row>
    <row r="536" spans="1:10">
      <c r="A536" s="1" t="s">
        <v>1835</v>
      </c>
      <c r="B536" s="1" t="s">
        <v>1836</v>
      </c>
      <c r="C536" s="1" t="s">
        <v>11</v>
      </c>
      <c r="D536" s="1" t="s">
        <v>1828</v>
      </c>
      <c r="E536" s="2">
        <v>8</v>
      </c>
      <c r="F536" s="12">
        <v>41</v>
      </c>
      <c r="G536" s="10">
        <v>356</v>
      </c>
      <c r="H536" s="13">
        <f t="shared" si="16"/>
        <v>44.5</v>
      </c>
      <c r="I536" s="11">
        <f t="shared" si="17"/>
        <v>5.125</v>
      </c>
      <c r="J536" s="15">
        <v>10.25</v>
      </c>
    </row>
    <row r="537" spans="1:10">
      <c r="A537" s="1" t="s">
        <v>1618</v>
      </c>
      <c r="B537" s="1" t="s">
        <v>137</v>
      </c>
      <c r="C537" s="1" t="s">
        <v>361</v>
      </c>
      <c r="D537" s="1" t="s">
        <v>1618</v>
      </c>
      <c r="E537" s="2">
        <v>1</v>
      </c>
      <c r="F537" s="12">
        <v>201</v>
      </c>
      <c r="G537" s="10">
        <v>344</v>
      </c>
      <c r="H537" s="13">
        <f t="shared" si="16"/>
        <v>344</v>
      </c>
      <c r="I537" s="11">
        <f t="shared" si="17"/>
        <v>201</v>
      </c>
      <c r="J537" s="15">
        <v>44.18</v>
      </c>
    </row>
    <row r="538" spans="1:10">
      <c r="A538" s="8" t="s">
        <v>1900</v>
      </c>
      <c r="B538" s="8" t="s">
        <v>563</v>
      </c>
      <c r="C538" s="1" t="s">
        <v>38</v>
      </c>
      <c r="D538" s="1" t="s">
        <v>1820</v>
      </c>
      <c r="E538" s="2">
        <v>3</v>
      </c>
      <c r="F538" s="12">
        <v>53</v>
      </c>
      <c r="G538" s="10">
        <v>316</v>
      </c>
      <c r="H538" s="13">
        <f t="shared" si="16"/>
        <v>105.33333333333333</v>
      </c>
      <c r="I538" s="11">
        <f t="shared" si="17"/>
        <v>17.666666666666668</v>
      </c>
      <c r="J538" s="15">
        <v>7.07</v>
      </c>
    </row>
    <row r="539" spans="1:10">
      <c r="A539" s="1" t="s">
        <v>1714</v>
      </c>
      <c r="B539" s="1" t="s">
        <v>1207</v>
      </c>
      <c r="C539" s="1" t="s">
        <v>22</v>
      </c>
      <c r="D539" s="1" t="s">
        <v>1717</v>
      </c>
      <c r="E539" s="2">
        <v>2</v>
      </c>
      <c r="F539" s="12">
        <v>130</v>
      </c>
      <c r="G539" s="10">
        <v>312</v>
      </c>
      <c r="H539" s="13">
        <f t="shared" si="16"/>
        <v>156</v>
      </c>
      <c r="I539" s="11">
        <f t="shared" si="17"/>
        <v>65</v>
      </c>
      <c r="J539" s="15">
        <v>52</v>
      </c>
    </row>
    <row r="540" spans="1:10">
      <c r="A540" s="1" t="s">
        <v>1753</v>
      </c>
      <c r="B540" s="8" t="s">
        <v>874</v>
      </c>
      <c r="C540" s="8" t="s">
        <v>11</v>
      </c>
      <c r="D540" s="1" t="s">
        <v>1754</v>
      </c>
      <c r="E540" s="2">
        <v>2</v>
      </c>
      <c r="F540" s="12">
        <v>100</v>
      </c>
      <c r="G540" s="10">
        <v>294</v>
      </c>
      <c r="H540" s="13">
        <f t="shared" si="16"/>
        <v>147</v>
      </c>
      <c r="I540" s="11">
        <f t="shared" si="17"/>
        <v>50</v>
      </c>
      <c r="J540" s="15">
        <v>11.11</v>
      </c>
    </row>
    <row r="541" spans="1:10">
      <c r="A541" s="1" t="s">
        <v>1695</v>
      </c>
      <c r="B541" s="1" t="s">
        <v>137</v>
      </c>
      <c r="C541" s="1" t="s">
        <v>361</v>
      </c>
      <c r="D541" s="1" t="s">
        <v>1695</v>
      </c>
      <c r="E541" s="2">
        <v>1</v>
      </c>
      <c r="F541" s="12">
        <v>135</v>
      </c>
      <c r="G541" s="10">
        <v>264</v>
      </c>
      <c r="H541" s="13">
        <f t="shared" si="16"/>
        <v>264</v>
      </c>
      <c r="I541" s="11">
        <f t="shared" si="17"/>
        <v>135</v>
      </c>
      <c r="J541" s="15">
        <v>29.67</v>
      </c>
    </row>
    <row r="542" spans="1:10">
      <c r="A542" s="1" t="s">
        <v>1751</v>
      </c>
      <c r="B542" s="8" t="s">
        <v>874</v>
      </c>
      <c r="C542" s="8" t="s">
        <v>11</v>
      </c>
      <c r="D542" s="1" t="s">
        <v>1752</v>
      </c>
      <c r="E542" s="2">
        <v>2</v>
      </c>
      <c r="F542" s="12">
        <v>101</v>
      </c>
      <c r="G542" s="10">
        <v>222</v>
      </c>
      <c r="H542" s="13">
        <f t="shared" si="16"/>
        <v>111</v>
      </c>
      <c r="I542" s="11">
        <f t="shared" si="17"/>
        <v>50.5</v>
      </c>
      <c r="J542" s="15">
        <v>11.22</v>
      </c>
    </row>
    <row r="543" spans="1:10">
      <c r="A543" s="1" t="s">
        <v>1839</v>
      </c>
      <c r="B543" s="1" t="s">
        <v>192</v>
      </c>
      <c r="C543" s="1" t="s">
        <v>22</v>
      </c>
      <c r="D543" s="1" t="s">
        <v>1842</v>
      </c>
      <c r="E543" s="2">
        <v>2</v>
      </c>
      <c r="F543" s="12">
        <v>22</v>
      </c>
      <c r="G543" s="10">
        <v>218</v>
      </c>
      <c r="H543" s="13">
        <f t="shared" si="16"/>
        <v>109</v>
      </c>
      <c r="I543" s="11">
        <f t="shared" si="17"/>
        <v>11</v>
      </c>
      <c r="J543" s="15">
        <v>1.27</v>
      </c>
    </row>
    <row r="544" spans="1:10">
      <c r="A544" s="1" t="s">
        <v>1736</v>
      </c>
      <c r="B544" s="1" t="s">
        <v>1207</v>
      </c>
      <c r="C544" s="1" t="s">
        <v>22</v>
      </c>
      <c r="D544" s="1" t="s">
        <v>1739</v>
      </c>
      <c r="E544" s="2">
        <v>4</v>
      </c>
      <c r="F544" s="12">
        <v>119</v>
      </c>
      <c r="G544" s="10">
        <v>210</v>
      </c>
      <c r="H544" s="13">
        <f t="shared" si="16"/>
        <v>52.5</v>
      </c>
      <c r="I544" s="11">
        <f t="shared" si="17"/>
        <v>29.75</v>
      </c>
      <c r="J544" s="15">
        <v>23.8</v>
      </c>
    </row>
    <row r="545" spans="1:11">
      <c r="A545" s="1" t="s">
        <v>1843</v>
      </c>
      <c r="B545" s="1" t="s">
        <v>667</v>
      </c>
      <c r="C545" s="1" t="s">
        <v>11</v>
      </c>
      <c r="D545" s="1" t="s">
        <v>828</v>
      </c>
      <c r="E545" s="2">
        <v>3</v>
      </c>
      <c r="F545" s="12">
        <v>22</v>
      </c>
      <c r="G545" s="10">
        <v>209</v>
      </c>
      <c r="H545" s="13">
        <f t="shared" si="16"/>
        <v>69.666666666666671</v>
      </c>
      <c r="I545" s="11">
        <f t="shared" si="17"/>
        <v>7.333333333333333</v>
      </c>
      <c r="J545" s="15">
        <v>6.11</v>
      </c>
    </row>
    <row r="546" spans="1:11">
      <c r="A546" s="1" t="s">
        <v>1761</v>
      </c>
      <c r="B546" s="8" t="s">
        <v>874</v>
      </c>
      <c r="C546" s="8" t="s">
        <v>11</v>
      </c>
      <c r="D546" s="1" t="s">
        <v>1762</v>
      </c>
      <c r="E546" s="2">
        <v>1</v>
      </c>
      <c r="F546" s="12">
        <v>91</v>
      </c>
      <c r="G546" s="10">
        <v>196</v>
      </c>
      <c r="H546" s="13">
        <f t="shared" si="16"/>
        <v>196</v>
      </c>
      <c r="I546" s="11">
        <f t="shared" si="17"/>
        <v>91</v>
      </c>
      <c r="J546" s="15">
        <v>20.22</v>
      </c>
    </row>
    <row r="547" spans="1:11">
      <c r="A547" s="1" t="s">
        <v>1773</v>
      </c>
      <c r="B547" s="1" t="s">
        <v>1207</v>
      </c>
      <c r="C547" s="1" t="s">
        <v>22</v>
      </c>
      <c r="D547" s="1" t="s">
        <v>1937</v>
      </c>
      <c r="E547" s="2">
        <v>4</v>
      </c>
      <c r="F547" s="12">
        <v>81</v>
      </c>
      <c r="G547" s="10">
        <v>174</v>
      </c>
      <c r="H547" s="13">
        <f t="shared" si="16"/>
        <v>43.5</v>
      </c>
      <c r="I547" s="11">
        <f t="shared" si="17"/>
        <v>20.25</v>
      </c>
      <c r="J547" s="15">
        <v>16.2</v>
      </c>
    </row>
    <row r="548" spans="1:11">
      <c r="A548" s="1" t="s">
        <v>1796</v>
      </c>
      <c r="B548" s="8" t="s">
        <v>874</v>
      </c>
      <c r="C548" s="8" t="s">
        <v>361</v>
      </c>
      <c r="D548" s="8" t="s">
        <v>1936</v>
      </c>
      <c r="E548" s="2">
        <v>1</v>
      </c>
      <c r="F548" s="12">
        <v>62</v>
      </c>
      <c r="G548" s="10">
        <v>152</v>
      </c>
      <c r="H548" s="13">
        <f t="shared" si="16"/>
        <v>152</v>
      </c>
      <c r="I548" s="11">
        <f t="shared" si="17"/>
        <v>62</v>
      </c>
      <c r="J548" s="15">
        <v>13.78</v>
      </c>
    </row>
    <row r="549" spans="1:11">
      <c r="A549" s="1" t="s">
        <v>1705</v>
      </c>
      <c r="B549" s="1" t="s">
        <v>1207</v>
      </c>
      <c r="C549" s="1" t="s">
        <v>154</v>
      </c>
      <c r="D549" s="8" t="s">
        <v>1934</v>
      </c>
      <c r="E549" s="2">
        <v>2</v>
      </c>
      <c r="F549" s="12">
        <v>131</v>
      </c>
      <c r="G549" s="10">
        <v>144</v>
      </c>
      <c r="H549" s="13">
        <f t="shared" si="16"/>
        <v>72</v>
      </c>
      <c r="I549" s="11">
        <f t="shared" si="17"/>
        <v>65.5</v>
      </c>
      <c r="J549" s="15">
        <v>52.4</v>
      </c>
    </row>
    <row r="550" spans="1:11">
      <c r="A550" s="1" t="s">
        <v>1451</v>
      </c>
      <c r="B550" s="8" t="s">
        <v>874</v>
      </c>
      <c r="C550" s="8" t="s">
        <v>22</v>
      </c>
      <c r="D550" s="1" t="s">
        <v>1452</v>
      </c>
      <c r="E550" s="2">
        <v>1</v>
      </c>
      <c r="F550" s="12">
        <v>341</v>
      </c>
      <c r="G550" s="10">
        <v>110</v>
      </c>
      <c r="H550" s="13">
        <f t="shared" si="16"/>
        <v>110</v>
      </c>
      <c r="I550" s="11">
        <f t="shared" si="17"/>
        <v>341</v>
      </c>
      <c r="J550" s="15">
        <v>75.78</v>
      </c>
    </row>
    <row r="551" spans="1:11">
      <c r="A551" s="1" t="s">
        <v>1829</v>
      </c>
      <c r="B551" s="8" t="s">
        <v>1864</v>
      </c>
      <c r="C551" s="8" t="s">
        <v>361</v>
      </c>
      <c r="D551" s="1" t="s">
        <v>1829</v>
      </c>
      <c r="E551" s="2">
        <v>1</v>
      </c>
      <c r="F551" s="12">
        <v>45</v>
      </c>
      <c r="G551" s="10">
        <v>72</v>
      </c>
      <c r="H551" s="13">
        <f t="shared" si="16"/>
        <v>72</v>
      </c>
      <c r="I551" s="11">
        <f t="shared" si="17"/>
        <v>45</v>
      </c>
      <c r="J551" s="15">
        <v>5.8</v>
      </c>
    </row>
    <row r="552" spans="1:11">
      <c r="A552" s="1" t="s">
        <v>1851</v>
      </c>
      <c r="B552" s="1" t="s">
        <v>137</v>
      </c>
      <c r="C552" s="1" t="s">
        <v>361</v>
      </c>
      <c r="D552" s="1" t="s">
        <v>1851</v>
      </c>
      <c r="E552" s="2">
        <v>1</v>
      </c>
      <c r="F552" s="12">
        <v>4</v>
      </c>
      <c r="G552" s="10">
        <v>64</v>
      </c>
      <c r="H552" s="13">
        <f t="shared" si="16"/>
        <v>64</v>
      </c>
      <c r="I552" s="11">
        <f t="shared" si="17"/>
        <v>4</v>
      </c>
      <c r="J552" s="15">
        <v>0.88</v>
      </c>
    </row>
    <row r="553" spans="1:11">
      <c r="A553" s="1" t="s">
        <v>1847</v>
      </c>
      <c r="B553" s="1" t="s">
        <v>563</v>
      </c>
      <c r="C553" s="1" t="s">
        <v>11</v>
      </c>
      <c r="D553" s="1" t="s">
        <v>1850</v>
      </c>
      <c r="E553" s="2">
        <v>1</v>
      </c>
      <c r="F553" s="12">
        <v>16</v>
      </c>
      <c r="G553" s="10">
        <v>60</v>
      </c>
      <c r="H553" s="13">
        <f t="shared" si="16"/>
        <v>60</v>
      </c>
      <c r="I553" s="11">
        <f t="shared" si="17"/>
        <v>16</v>
      </c>
      <c r="J553" s="15">
        <v>6.4</v>
      </c>
    </row>
    <row r="554" spans="1:11">
      <c r="A554" s="1" t="s">
        <v>1759</v>
      </c>
      <c r="B554" s="8" t="s">
        <v>874</v>
      </c>
      <c r="C554" s="8" t="s">
        <v>11</v>
      </c>
      <c r="D554" s="1" t="s">
        <v>1760</v>
      </c>
      <c r="E554" s="2">
        <v>1</v>
      </c>
      <c r="F554" s="12">
        <v>93</v>
      </c>
      <c r="G554" s="10">
        <v>27</v>
      </c>
      <c r="H554" s="13">
        <f t="shared" si="16"/>
        <v>27</v>
      </c>
      <c r="I554" s="11">
        <f t="shared" si="17"/>
        <v>93</v>
      </c>
      <c r="J554" s="15">
        <v>20.67</v>
      </c>
    </row>
    <row r="555" spans="1:11">
      <c r="A555" s="1" t="s">
        <v>1710</v>
      </c>
      <c r="B555" s="1" t="s">
        <v>137</v>
      </c>
      <c r="C555" s="1" t="s">
        <v>361</v>
      </c>
      <c r="D555" s="1" t="s">
        <v>1710</v>
      </c>
      <c r="E555" s="2">
        <v>1</v>
      </c>
      <c r="F555" s="12">
        <v>130</v>
      </c>
      <c r="G555" s="10">
        <v>18</v>
      </c>
      <c r="H555" s="13">
        <f t="shared" si="16"/>
        <v>18</v>
      </c>
      <c r="I555" s="11">
        <f t="shared" si="17"/>
        <v>130</v>
      </c>
      <c r="J555" s="15">
        <v>28.57</v>
      </c>
    </row>
    <row r="556" spans="1:11">
      <c r="D556" s="1"/>
    </row>
    <row r="558" spans="1:11">
      <c r="A558" s="5" t="s">
        <v>1902</v>
      </c>
      <c r="E558" s="16">
        <f>SUM(E6:E557)</f>
        <v>10053</v>
      </c>
      <c r="F558" s="16">
        <f>SUM(F6:F557)</f>
        <v>2611273</v>
      </c>
      <c r="G558" s="17">
        <f>SUM(G6:G557)</f>
        <v>73152964.090000033</v>
      </c>
      <c r="H558" s="17">
        <f t="shared" ref="H558" si="18">G558/E558</f>
        <v>7276.7297413707383</v>
      </c>
      <c r="I558" s="19">
        <f t="shared" ref="I558" si="19">F558/E558</f>
        <v>259.75062170496369</v>
      </c>
      <c r="J558" s="20">
        <f>AVERAGE(J6:J555)</f>
        <v>47.768054545454532</v>
      </c>
    </row>
    <row r="559" spans="1:11">
      <c r="A559" s="4"/>
      <c r="H559" s="14"/>
    </row>
    <row r="560" spans="1:11">
      <c r="A560" s="18" t="s">
        <v>1903</v>
      </c>
      <c r="H560" s="14"/>
      <c r="K560" t="s">
        <v>1904</v>
      </c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</sheetData>
  <sortState ref="A6:J555">
    <sortCondition descending="1" ref="G6:G55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workbookViewId="0">
      <selection activeCell="J30" sqref="A1:J30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1941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s="1" t="s">
        <v>407</v>
      </c>
      <c r="B6" s="1" t="s">
        <v>133</v>
      </c>
      <c r="C6" s="1" t="s">
        <v>22</v>
      </c>
      <c r="D6" s="1" t="s">
        <v>1937</v>
      </c>
      <c r="E6" s="2">
        <v>5</v>
      </c>
      <c r="F6" s="12">
        <v>5175</v>
      </c>
      <c r="G6" s="10">
        <v>117958.5</v>
      </c>
      <c r="H6" s="13">
        <f t="shared" ref="H6:H69" si="0">G6/E6</f>
        <v>23591.7</v>
      </c>
      <c r="I6" s="11">
        <f t="shared" ref="I6:I69" si="1">F6/E6</f>
        <v>1035</v>
      </c>
      <c r="J6" s="15">
        <v>100</v>
      </c>
    </row>
    <row r="7" spans="1:10">
      <c r="A7" s="1" t="s">
        <v>946</v>
      </c>
      <c r="B7" s="1" t="s">
        <v>133</v>
      </c>
      <c r="C7" s="1" t="s">
        <v>361</v>
      </c>
      <c r="D7" s="1" t="s">
        <v>946</v>
      </c>
      <c r="E7" s="2">
        <v>1</v>
      </c>
      <c r="F7" s="12">
        <v>1035</v>
      </c>
      <c r="G7" s="10">
        <v>31188</v>
      </c>
      <c r="H7" s="13">
        <f t="shared" si="0"/>
        <v>31188</v>
      </c>
      <c r="I7" s="11">
        <f t="shared" si="1"/>
        <v>1035</v>
      </c>
      <c r="J7" s="15">
        <v>100</v>
      </c>
    </row>
    <row r="8" spans="1:10">
      <c r="A8" s="1" t="s">
        <v>942</v>
      </c>
      <c r="B8" s="1" t="s">
        <v>133</v>
      </c>
      <c r="C8" s="1" t="s">
        <v>361</v>
      </c>
      <c r="D8" s="1" t="s">
        <v>945</v>
      </c>
      <c r="E8" s="2">
        <v>1</v>
      </c>
      <c r="F8" s="12">
        <v>1035</v>
      </c>
      <c r="G8" s="10">
        <v>22965.5</v>
      </c>
      <c r="H8" s="13">
        <f t="shared" si="0"/>
        <v>22965.5</v>
      </c>
      <c r="I8" s="11">
        <f t="shared" si="1"/>
        <v>1035</v>
      </c>
      <c r="J8" s="15">
        <v>100</v>
      </c>
    </row>
    <row r="9" spans="1:10">
      <c r="A9" s="1" t="s">
        <v>950</v>
      </c>
      <c r="B9" s="1" t="s">
        <v>133</v>
      </c>
      <c r="C9" s="1" t="s">
        <v>22</v>
      </c>
      <c r="D9" s="1" t="s">
        <v>950</v>
      </c>
      <c r="E9" s="2">
        <v>1</v>
      </c>
      <c r="F9" s="12">
        <v>1035</v>
      </c>
      <c r="G9" s="10">
        <v>15640</v>
      </c>
      <c r="H9" s="13">
        <f t="shared" si="0"/>
        <v>15640</v>
      </c>
      <c r="I9" s="11">
        <f t="shared" si="1"/>
        <v>1035</v>
      </c>
      <c r="J9" s="15">
        <v>100</v>
      </c>
    </row>
    <row r="10" spans="1:10">
      <c r="A10" t="s">
        <v>1882</v>
      </c>
      <c r="B10" s="8" t="s">
        <v>1868</v>
      </c>
      <c r="C10" s="8" t="s">
        <v>11</v>
      </c>
      <c r="D10" s="8" t="s">
        <v>1924</v>
      </c>
      <c r="E10" s="2">
        <v>3</v>
      </c>
      <c r="F10" s="12">
        <v>810</v>
      </c>
      <c r="G10" s="10">
        <v>11019.5</v>
      </c>
      <c r="H10" s="13">
        <f t="shared" si="0"/>
        <v>3673.1666666666665</v>
      </c>
      <c r="I10" s="11">
        <f t="shared" si="1"/>
        <v>270</v>
      </c>
      <c r="J10" s="15">
        <v>100</v>
      </c>
    </row>
    <row r="11" spans="1:10">
      <c r="A11" s="8" t="s">
        <v>1865</v>
      </c>
      <c r="B11" s="8" t="s">
        <v>133</v>
      </c>
      <c r="C11" s="1" t="s">
        <v>22</v>
      </c>
      <c r="D11" s="1" t="s">
        <v>204</v>
      </c>
      <c r="E11" s="2">
        <v>10</v>
      </c>
      <c r="F11" s="12">
        <v>10290</v>
      </c>
      <c r="G11" s="10">
        <v>349184.75</v>
      </c>
      <c r="H11" s="13">
        <f t="shared" si="0"/>
        <v>34918.474999999999</v>
      </c>
      <c r="I11" s="11">
        <f t="shared" si="1"/>
        <v>1029</v>
      </c>
      <c r="J11" s="15">
        <v>99.42</v>
      </c>
    </row>
    <row r="12" spans="1:10">
      <c r="A12" s="1" t="s">
        <v>690</v>
      </c>
      <c r="B12" s="1" t="s">
        <v>49</v>
      </c>
      <c r="C12" s="1" t="s">
        <v>50</v>
      </c>
      <c r="D12" s="1" t="s">
        <v>51</v>
      </c>
      <c r="E12" s="2">
        <v>1</v>
      </c>
      <c r="F12" s="12">
        <v>1739</v>
      </c>
      <c r="G12" s="10">
        <v>124272.6</v>
      </c>
      <c r="H12" s="13">
        <f t="shared" si="0"/>
        <v>124272.6</v>
      </c>
      <c r="I12" s="11">
        <f t="shared" si="1"/>
        <v>1739</v>
      </c>
      <c r="J12" s="15">
        <v>99.37</v>
      </c>
    </row>
    <row r="13" spans="1:10">
      <c r="A13" s="1" t="s">
        <v>199</v>
      </c>
      <c r="B13" s="1" t="s">
        <v>49</v>
      </c>
      <c r="C13" s="1" t="s">
        <v>22</v>
      </c>
      <c r="D13" s="1" t="s">
        <v>202</v>
      </c>
      <c r="E13" s="2">
        <v>6</v>
      </c>
      <c r="F13" s="12">
        <v>10418</v>
      </c>
      <c r="G13" s="10">
        <v>564459</v>
      </c>
      <c r="H13" s="13">
        <f t="shared" si="0"/>
        <v>94076.5</v>
      </c>
      <c r="I13" s="11">
        <f t="shared" si="1"/>
        <v>1736.3333333333333</v>
      </c>
      <c r="J13" s="15">
        <v>99.22</v>
      </c>
    </row>
    <row r="14" spans="1:10">
      <c r="A14" s="1" t="s">
        <v>75</v>
      </c>
      <c r="B14" s="1" t="s">
        <v>49</v>
      </c>
      <c r="C14" s="1" t="s">
        <v>50</v>
      </c>
      <c r="D14" s="1" t="s">
        <v>51</v>
      </c>
      <c r="E14" s="2">
        <v>12</v>
      </c>
      <c r="F14" s="12">
        <v>20949</v>
      </c>
      <c r="G14" s="10">
        <v>1619517.35</v>
      </c>
      <c r="H14" s="13">
        <f t="shared" si="0"/>
        <v>134959.77916666667</v>
      </c>
      <c r="I14" s="11">
        <f t="shared" si="1"/>
        <v>1745.75</v>
      </c>
      <c r="J14" s="15">
        <v>99.19</v>
      </c>
    </row>
    <row r="15" spans="1:10">
      <c r="A15" s="1" t="s">
        <v>641</v>
      </c>
      <c r="B15" s="1" t="s">
        <v>222</v>
      </c>
      <c r="C15" s="1" t="s">
        <v>11</v>
      </c>
      <c r="D15" s="1" t="s">
        <v>224</v>
      </c>
      <c r="E15" s="2">
        <v>3</v>
      </c>
      <c r="F15" s="12">
        <v>2205</v>
      </c>
      <c r="G15" s="10">
        <v>22314</v>
      </c>
      <c r="H15" s="13">
        <f t="shared" si="0"/>
        <v>7438</v>
      </c>
      <c r="I15" s="11">
        <f t="shared" si="1"/>
        <v>735</v>
      </c>
      <c r="J15" s="15">
        <v>99.19</v>
      </c>
    </row>
    <row r="16" spans="1:10">
      <c r="A16" s="1" t="s">
        <v>128</v>
      </c>
      <c r="B16" s="1" t="s">
        <v>49</v>
      </c>
      <c r="C16" s="1" t="s">
        <v>50</v>
      </c>
      <c r="D16" s="1" t="s">
        <v>51</v>
      </c>
      <c r="E16" s="2">
        <v>8</v>
      </c>
      <c r="F16" s="12">
        <v>13900</v>
      </c>
      <c r="G16" s="10">
        <v>1139346.45</v>
      </c>
      <c r="H16" s="13">
        <f t="shared" si="0"/>
        <v>142418.30624999999</v>
      </c>
      <c r="I16" s="11">
        <f t="shared" si="1"/>
        <v>1737.5</v>
      </c>
      <c r="J16" s="15">
        <v>99.18</v>
      </c>
    </row>
    <row r="17" spans="1:10">
      <c r="A17" s="1" t="s">
        <v>1447</v>
      </c>
      <c r="B17" s="1" t="s">
        <v>430</v>
      </c>
      <c r="C17" s="1" t="s">
        <v>22</v>
      </c>
      <c r="D17" s="1" t="s">
        <v>1450</v>
      </c>
      <c r="E17" s="2">
        <v>2</v>
      </c>
      <c r="F17" s="12">
        <v>341</v>
      </c>
      <c r="G17" s="10">
        <v>1619</v>
      </c>
      <c r="H17" s="13">
        <f t="shared" si="0"/>
        <v>809.5</v>
      </c>
      <c r="I17" s="11">
        <f t="shared" si="1"/>
        <v>170.5</v>
      </c>
      <c r="J17" s="15">
        <v>99.13</v>
      </c>
    </row>
    <row r="18" spans="1:10">
      <c r="A18" s="1" t="s">
        <v>694</v>
      </c>
      <c r="B18" s="1" t="s">
        <v>49</v>
      </c>
      <c r="C18" s="1" t="s">
        <v>50</v>
      </c>
      <c r="D18" s="1" t="s">
        <v>697</v>
      </c>
      <c r="E18" s="2">
        <v>1</v>
      </c>
      <c r="F18" s="12">
        <v>1733</v>
      </c>
      <c r="G18" s="10">
        <v>91456.7</v>
      </c>
      <c r="H18" s="13">
        <f t="shared" si="0"/>
        <v>91456.7</v>
      </c>
      <c r="I18" s="11">
        <f t="shared" si="1"/>
        <v>1733</v>
      </c>
      <c r="J18" s="15">
        <v>99.03</v>
      </c>
    </row>
    <row r="19" spans="1:10">
      <c r="A19" s="1" t="s">
        <v>958</v>
      </c>
      <c r="B19" s="1" t="s">
        <v>133</v>
      </c>
      <c r="C19" s="1" t="s">
        <v>361</v>
      </c>
      <c r="D19" s="1" t="s">
        <v>958</v>
      </c>
      <c r="E19" s="2">
        <v>1</v>
      </c>
      <c r="F19" s="12">
        <v>1022.9999999999999</v>
      </c>
      <c r="G19" s="10">
        <v>20924</v>
      </c>
      <c r="H19" s="13">
        <f t="shared" si="0"/>
        <v>20924</v>
      </c>
      <c r="I19" s="11">
        <f t="shared" si="1"/>
        <v>1022.9999999999999</v>
      </c>
      <c r="J19" s="15">
        <v>98.84</v>
      </c>
    </row>
    <row r="20" spans="1:10">
      <c r="A20" s="1" t="s">
        <v>48</v>
      </c>
      <c r="B20" s="1" t="s">
        <v>49</v>
      </c>
      <c r="C20" s="1" t="s">
        <v>50</v>
      </c>
      <c r="D20" s="1" t="s">
        <v>51</v>
      </c>
      <c r="E20" s="2">
        <v>16</v>
      </c>
      <c r="F20" s="12">
        <v>27648</v>
      </c>
      <c r="G20" s="10">
        <v>1641197.59</v>
      </c>
      <c r="H20" s="13">
        <f t="shared" si="0"/>
        <v>102574.84937500001</v>
      </c>
      <c r="I20" s="11">
        <f t="shared" si="1"/>
        <v>1728</v>
      </c>
      <c r="J20" s="15">
        <v>98.74</v>
      </c>
    </row>
    <row r="21" spans="1:10">
      <c r="A21" s="1" t="s">
        <v>698</v>
      </c>
      <c r="B21" s="1" t="s">
        <v>49</v>
      </c>
      <c r="C21" s="1" t="s">
        <v>361</v>
      </c>
      <c r="D21" s="1" t="s">
        <v>698</v>
      </c>
      <c r="E21" s="2">
        <v>1</v>
      </c>
      <c r="F21" s="12">
        <v>1728</v>
      </c>
      <c r="G21" s="10">
        <v>52107</v>
      </c>
      <c r="H21" s="13">
        <f t="shared" si="0"/>
        <v>52107</v>
      </c>
      <c r="I21" s="11">
        <f t="shared" si="1"/>
        <v>1728</v>
      </c>
      <c r="J21" s="15">
        <v>98.74</v>
      </c>
    </row>
    <row r="22" spans="1:10">
      <c r="A22" s="1" t="s">
        <v>702</v>
      </c>
      <c r="B22" s="1" t="s">
        <v>49</v>
      </c>
      <c r="C22" s="1" t="s">
        <v>50</v>
      </c>
      <c r="D22" s="1" t="s">
        <v>51</v>
      </c>
      <c r="E22" s="2">
        <v>1</v>
      </c>
      <c r="F22" s="12">
        <v>1728</v>
      </c>
      <c r="G22" s="10">
        <v>35736.9</v>
      </c>
      <c r="H22" s="13">
        <f t="shared" si="0"/>
        <v>35736.9</v>
      </c>
      <c r="I22" s="11">
        <f t="shared" si="1"/>
        <v>1728</v>
      </c>
      <c r="J22" s="15">
        <v>98.74</v>
      </c>
    </row>
    <row r="23" spans="1:10">
      <c r="A23" s="1" t="s">
        <v>1114</v>
      </c>
      <c r="B23" s="1" t="s">
        <v>222</v>
      </c>
      <c r="C23" s="1" t="s">
        <v>22</v>
      </c>
      <c r="D23" s="1" t="s">
        <v>1114</v>
      </c>
      <c r="E23" s="2">
        <v>1</v>
      </c>
      <c r="F23" s="12">
        <v>730</v>
      </c>
      <c r="G23" s="10">
        <v>10162</v>
      </c>
      <c r="H23" s="13">
        <f t="shared" si="0"/>
        <v>10162</v>
      </c>
      <c r="I23" s="11">
        <f t="shared" si="1"/>
        <v>730</v>
      </c>
      <c r="J23" s="15">
        <v>98.52</v>
      </c>
    </row>
    <row r="24" spans="1:10">
      <c r="A24" s="1" t="s">
        <v>1259</v>
      </c>
      <c r="B24" s="1" t="s">
        <v>430</v>
      </c>
      <c r="C24" s="1" t="s">
        <v>22</v>
      </c>
      <c r="D24" s="1" t="s">
        <v>1262</v>
      </c>
      <c r="E24" s="2">
        <v>3</v>
      </c>
      <c r="F24" s="12">
        <v>508</v>
      </c>
      <c r="G24" s="10">
        <v>2345</v>
      </c>
      <c r="H24" s="13">
        <f t="shared" si="0"/>
        <v>781.66666666666663</v>
      </c>
      <c r="I24" s="11">
        <f t="shared" si="1"/>
        <v>169.33333333333334</v>
      </c>
      <c r="J24" s="15">
        <v>98.45</v>
      </c>
    </row>
    <row r="25" spans="1:10">
      <c r="A25" t="s">
        <v>1880</v>
      </c>
      <c r="B25" s="8" t="s">
        <v>1868</v>
      </c>
      <c r="C25" s="8" t="s">
        <v>11</v>
      </c>
      <c r="D25" s="1" t="s">
        <v>906</v>
      </c>
      <c r="E25" s="2">
        <v>4</v>
      </c>
      <c r="F25" s="12">
        <v>1140</v>
      </c>
      <c r="G25" s="10">
        <v>16534.75</v>
      </c>
      <c r="H25" s="13">
        <f t="shared" si="0"/>
        <v>4133.6875</v>
      </c>
      <c r="I25" s="11">
        <f t="shared" si="1"/>
        <v>285</v>
      </c>
      <c r="J25" s="15">
        <v>98.28</v>
      </c>
    </row>
    <row r="26" spans="1:10">
      <c r="A26" s="1" t="s">
        <v>1088</v>
      </c>
      <c r="B26" s="8" t="s">
        <v>1864</v>
      </c>
      <c r="C26" s="8" t="s">
        <v>361</v>
      </c>
      <c r="D26" s="1" t="s">
        <v>1088</v>
      </c>
      <c r="E26" s="2">
        <v>1</v>
      </c>
      <c r="F26" s="12">
        <v>761</v>
      </c>
      <c r="G26" s="10">
        <v>15574</v>
      </c>
      <c r="H26" s="13">
        <f t="shared" si="0"/>
        <v>15574</v>
      </c>
      <c r="I26" s="11">
        <f t="shared" si="1"/>
        <v>761</v>
      </c>
      <c r="J26" s="15">
        <v>98.07</v>
      </c>
    </row>
    <row r="27" spans="1:10">
      <c r="A27" s="1" t="s">
        <v>710</v>
      </c>
      <c r="B27" s="1" t="s">
        <v>49</v>
      </c>
      <c r="C27" s="1" t="s">
        <v>361</v>
      </c>
      <c r="D27" s="1" t="s">
        <v>713</v>
      </c>
      <c r="E27" s="2">
        <v>1</v>
      </c>
      <c r="F27" s="12">
        <v>1716</v>
      </c>
      <c r="G27" s="10">
        <v>36974.699999999997</v>
      </c>
      <c r="H27" s="13">
        <f t="shared" si="0"/>
        <v>36974.699999999997</v>
      </c>
      <c r="I27" s="11">
        <f t="shared" si="1"/>
        <v>1716</v>
      </c>
      <c r="J27" s="15">
        <v>98.06</v>
      </c>
    </row>
    <row r="28" spans="1:10">
      <c r="A28" s="1" t="s">
        <v>714</v>
      </c>
      <c r="B28" s="1" t="s">
        <v>49</v>
      </c>
      <c r="C28" s="1" t="s">
        <v>361</v>
      </c>
      <c r="D28" s="1" t="s">
        <v>717</v>
      </c>
      <c r="E28" s="2">
        <v>1</v>
      </c>
      <c r="F28" s="12">
        <v>1715</v>
      </c>
      <c r="G28" s="10">
        <v>36679.699999999997</v>
      </c>
      <c r="H28" s="13">
        <f t="shared" si="0"/>
        <v>36679.699999999997</v>
      </c>
      <c r="I28" s="11">
        <f t="shared" si="1"/>
        <v>1715</v>
      </c>
      <c r="J28" s="15">
        <v>98</v>
      </c>
    </row>
    <row r="29" spans="1:10">
      <c r="A29" s="1" t="s">
        <v>558</v>
      </c>
      <c r="B29" s="1" t="s">
        <v>222</v>
      </c>
      <c r="C29" s="1" t="s">
        <v>22</v>
      </c>
      <c r="D29" s="1" t="s">
        <v>561</v>
      </c>
      <c r="E29" s="2">
        <v>4</v>
      </c>
      <c r="F29" s="12">
        <v>2904</v>
      </c>
      <c r="G29" s="10">
        <v>63174</v>
      </c>
      <c r="H29" s="13">
        <f t="shared" si="0"/>
        <v>15793.5</v>
      </c>
      <c r="I29" s="11">
        <f t="shared" si="1"/>
        <v>726</v>
      </c>
      <c r="J29" s="15">
        <v>97.98</v>
      </c>
    </row>
    <row r="30" spans="1:10">
      <c r="A30" s="1" t="s">
        <v>718</v>
      </c>
      <c r="B30" s="1" t="s">
        <v>49</v>
      </c>
      <c r="C30" s="1" t="s">
        <v>361</v>
      </c>
      <c r="D30" s="1" t="s">
        <v>721</v>
      </c>
      <c r="E30" s="2">
        <v>1</v>
      </c>
      <c r="F30" s="12">
        <v>1714</v>
      </c>
      <c r="G30" s="10">
        <v>36898.9</v>
      </c>
      <c r="H30" s="13">
        <f t="shared" si="0"/>
        <v>36898.9</v>
      </c>
      <c r="I30" s="11">
        <f t="shared" si="1"/>
        <v>1714</v>
      </c>
      <c r="J30" s="15">
        <v>97.94</v>
      </c>
    </row>
    <row r="31" spans="1:10">
      <c r="A31" s="1" t="s">
        <v>722</v>
      </c>
      <c r="B31" s="1" t="s">
        <v>49</v>
      </c>
      <c r="C31" s="1" t="s">
        <v>361</v>
      </c>
      <c r="D31" s="8" t="s">
        <v>1920</v>
      </c>
      <c r="E31" s="2">
        <v>1</v>
      </c>
      <c r="F31" s="12">
        <v>1713</v>
      </c>
      <c r="G31" s="10">
        <v>37115.699999999997</v>
      </c>
      <c r="H31" s="13">
        <f t="shared" si="0"/>
        <v>37115.699999999997</v>
      </c>
      <c r="I31" s="11">
        <f t="shared" si="1"/>
        <v>1713</v>
      </c>
      <c r="J31" s="15">
        <v>97.89</v>
      </c>
    </row>
    <row r="32" spans="1:10">
      <c r="A32" s="1" t="s">
        <v>654</v>
      </c>
      <c r="B32" s="1" t="s">
        <v>133</v>
      </c>
      <c r="C32" s="1" t="s">
        <v>361</v>
      </c>
      <c r="D32" s="1" t="s">
        <v>657</v>
      </c>
      <c r="E32" s="2">
        <v>2</v>
      </c>
      <c r="F32" s="12">
        <v>2021.9999999999998</v>
      </c>
      <c r="G32" s="10">
        <v>23896.25</v>
      </c>
      <c r="H32" s="13">
        <f t="shared" si="0"/>
        <v>11948.125</v>
      </c>
      <c r="I32" s="11">
        <f t="shared" si="1"/>
        <v>1010.9999999999999</v>
      </c>
      <c r="J32" s="15">
        <v>97.68</v>
      </c>
    </row>
    <row r="33" spans="1:10">
      <c r="A33" s="1" t="s">
        <v>1124</v>
      </c>
      <c r="B33" s="1" t="s">
        <v>222</v>
      </c>
      <c r="C33" s="1" t="s">
        <v>22</v>
      </c>
      <c r="D33" s="1" t="s">
        <v>1124</v>
      </c>
      <c r="E33" s="2">
        <v>1</v>
      </c>
      <c r="F33" s="12">
        <v>723</v>
      </c>
      <c r="G33" s="10">
        <v>10210</v>
      </c>
      <c r="H33" s="13">
        <f t="shared" si="0"/>
        <v>10210</v>
      </c>
      <c r="I33" s="11">
        <f t="shared" si="1"/>
        <v>723</v>
      </c>
      <c r="J33" s="15">
        <v>97.57</v>
      </c>
    </row>
    <row r="34" spans="1:10">
      <c r="A34" s="1" t="s">
        <v>1128</v>
      </c>
      <c r="B34" s="1" t="s">
        <v>222</v>
      </c>
      <c r="C34" s="1" t="s">
        <v>22</v>
      </c>
      <c r="D34" s="1" t="s">
        <v>1128</v>
      </c>
      <c r="E34" s="2">
        <v>1</v>
      </c>
      <c r="F34" s="12">
        <v>721</v>
      </c>
      <c r="G34" s="10">
        <v>10030</v>
      </c>
      <c r="H34" s="13">
        <f t="shared" si="0"/>
        <v>10030</v>
      </c>
      <c r="I34" s="11">
        <f t="shared" si="1"/>
        <v>721</v>
      </c>
      <c r="J34" s="15">
        <v>97.3</v>
      </c>
    </row>
    <row r="35" spans="1:10">
      <c r="A35" s="1" t="s">
        <v>1132</v>
      </c>
      <c r="B35" s="1" t="s">
        <v>222</v>
      </c>
      <c r="C35" s="1" t="s">
        <v>361</v>
      </c>
      <c r="D35" s="1" t="s">
        <v>1132</v>
      </c>
      <c r="E35" s="2">
        <v>1</v>
      </c>
      <c r="F35" s="12">
        <v>721</v>
      </c>
      <c r="G35" s="10">
        <v>9902</v>
      </c>
      <c r="H35" s="13">
        <f t="shared" si="0"/>
        <v>9902</v>
      </c>
      <c r="I35" s="11">
        <f t="shared" si="1"/>
        <v>721</v>
      </c>
      <c r="J35" s="15">
        <v>97.3</v>
      </c>
    </row>
    <row r="36" spans="1:10">
      <c r="A36" s="1" t="s">
        <v>359</v>
      </c>
      <c r="B36" s="1" t="s">
        <v>41</v>
      </c>
      <c r="C36" s="1" t="s">
        <v>361</v>
      </c>
      <c r="D36" s="1" t="s">
        <v>362</v>
      </c>
      <c r="E36" s="2">
        <v>7</v>
      </c>
      <c r="F36" s="12">
        <v>5857</v>
      </c>
      <c r="G36" s="10">
        <v>237481</v>
      </c>
      <c r="H36" s="13">
        <f t="shared" si="0"/>
        <v>33925.857142857145</v>
      </c>
      <c r="I36" s="11">
        <f t="shared" si="1"/>
        <v>836.71428571428567</v>
      </c>
      <c r="J36" s="15">
        <v>97.05</v>
      </c>
    </row>
    <row r="37" spans="1:10">
      <c r="A37" s="1" t="s">
        <v>1227</v>
      </c>
      <c r="B37" s="1" t="s">
        <v>64</v>
      </c>
      <c r="C37" s="1" t="s">
        <v>38</v>
      </c>
      <c r="D37" s="1" t="s">
        <v>66</v>
      </c>
      <c r="E37" s="2">
        <v>5</v>
      </c>
      <c r="F37" s="12">
        <v>581</v>
      </c>
      <c r="G37" s="10">
        <v>3954</v>
      </c>
      <c r="H37" s="13">
        <f t="shared" si="0"/>
        <v>790.8</v>
      </c>
      <c r="I37" s="11">
        <f t="shared" si="1"/>
        <v>116.2</v>
      </c>
      <c r="J37" s="15">
        <v>96.8</v>
      </c>
    </row>
    <row r="38" spans="1:10">
      <c r="A38" s="1" t="s">
        <v>1563</v>
      </c>
      <c r="B38" s="1" t="s">
        <v>1207</v>
      </c>
      <c r="C38" s="1" t="s">
        <v>22</v>
      </c>
      <c r="D38" s="1" t="s">
        <v>1566</v>
      </c>
      <c r="E38" s="2">
        <v>2</v>
      </c>
      <c r="F38" s="12">
        <v>242</v>
      </c>
      <c r="G38" s="10">
        <v>1002</v>
      </c>
      <c r="H38" s="13">
        <f t="shared" si="0"/>
        <v>501</v>
      </c>
      <c r="I38" s="11">
        <f t="shared" si="1"/>
        <v>121</v>
      </c>
      <c r="J38" s="15">
        <v>96.8</v>
      </c>
    </row>
    <row r="39" spans="1:10">
      <c r="A39" s="1" t="s">
        <v>1136</v>
      </c>
      <c r="B39" s="1" t="s">
        <v>222</v>
      </c>
      <c r="C39" s="1" t="s">
        <v>361</v>
      </c>
      <c r="D39" s="1" t="s">
        <v>1136</v>
      </c>
      <c r="E39" s="2">
        <v>1</v>
      </c>
      <c r="F39" s="12">
        <v>717</v>
      </c>
      <c r="G39" s="10">
        <v>9622</v>
      </c>
      <c r="H39" s="13">
        <f t="shared" si="0"/>
        <v>9622</v>
      </c>
      <c r="I39" s="11">
        <f t="shared" si="1"/>
        <v>717</v>
      </c>
      <c r="J39" s="15">
        <v>96.76</v>
      </c>
    </row>
    <row r="40" spans="1:10">
      <c r="A40" s="1" t="s">
        <v>793</v>
      </c>
      <c r="B40" s="8" t="s">
        <v>1864</v>
      </c>
      <c r="C40" s="8" t="s">
        <v>361</v>
      </c>
      <c r="D40" s="1" t="s">
        <v>793</v>
      </c>
      <c r="E40" s="2">
        <v>2</v>
      </c>
      <c r="F40" s="12">
        <v>1499</v>
      </c>
      <c r="G40" s="10">
        <v>26979</v>
      </c>
      <c r="H40" s="13">
        <f t="shared" si="0"/>
        <v>13489.5</v>
      </c>
      <c r="I40" s="11">
        <f t="shared" si="1"/>
        <v>749.5</v>
      </c>
      <c r="J40" s="15">
        <v>96.59</v>
      </c>
    </row>
    <row r="41" spans="1:10">
      <c r="A41" s="8" t="s">
        <v>1874</v>
      </c>
      <c r="B41" s="8" t="s">
        <v>932</v>
      </c>
      <c r="C41" s="1" t="s">
        <v>22</v>
      </c>
      <c r="D41" s="8" t="s">
        <v>1875</v>
      </c>
      <c r="E41" s="2">
        <v>5</v>
      </c>
      <c r="F41" s="12">
        <v>2472</v>
      </c>
      <c r="G41" s="10">
        <v>17931</v>
      </c>
      <c r="H41" s="13">
        <f t="shared" si="0"/>
        <v>3586.2</v>
      </c>
      <c r="I41" s="11">
        <f t="shared" si="1"/>
        <v>494.4</v>
      </c>
      <c r="J41" s="15">
        <v>96.21</v>
      </c>
    </row>
    <row r="42" spans="1:10">
      <c r="A42" s="1" t="s">
        <v>52</v>
      </c>
      <c r="B42" s="1" t="s">
        <v>49</v>
      </c>
      <c r="C42" s="1" t="s">
        <v>50</v>
      </c>
      <c r="D42" s="1" t="s">
        <v>51</v>
      </c>
      <c r="E42" s="2">
        <v>14</v>
      </c>
      <c r="F42" s="12">
        <v>23562</v>
      </c>
      <c r="G42" s="10">
        <v>1552500.45</v>
      </c>
      <c r="H42" s="13">
        <f t="shared" si="0"/>
        <v>110892.88928571428</v>
      </c>
      <c r="I42" s="11">
        <f t="shared" si="1"/>
        <v>1683</v>
      </c>
      <c r="J42" s="15">
        <v>96.13</v>
      </c>
    </row>
    <row r="43" spans="1:10">
      <c r="A43" s="1" t="s">
        <v>263</v>
      </c>
      <c r="B43" s="8" t="s">
        <v>1868</v>
      </c>
      <c r="C43" s="8" t="s">
        <v>11</v>
      </c>
      <c r="D43" s="1" t="s">
        <v>264</v>
      </c>
      <c r="E43" s="2">
        <v>28</v>
      </c>
      <c r="F43" s="12">
        <v>8023.9999999999991</v>
      </c>
      <c r="G43" s="10">
        <v>123125.5</v>
      </c>
      <c r="H43" s="13">
        <f t="shared" si="0"/>
        <v>4397.3392857142853</v>
      </c>
      <c r="I43" s="11">
        <f t="shared" si="1"/>
        <v>286.57142857142856</v>
      </c>
      <c r="J43" s="15">
        <v>96.1</v>
      </c>
    </row>
    <row r="44" spans="1:10">
      <c r="A44" s="1" t="s">
        <v>745</v>
      </c>
      <c r="B44" s="1" t="s">
        <v>430</v>
      </c>
      <c r="C44" s="1" t="s">
        <v>22</v>
      </c>
      <c r="D44" s="1" t="s">
        <v>748</v>
      </c>
      <c r="E44" s="2">
        <v>10</v>
      </c>
      <c r="F44" s="12">
        <v>1653</v>
      </c>
      <c r="G44" s="10">
        <v>8826</v>
      </c>
      <c r="H44" s="13">
        <f t="shared" si="0"/>
        <v>882.6</v>
      </c>
      <c r="I44" s="11">
        <f t="shared" si="1"/>
        <v>165.3</v>
      </c>
      <c r="J44" s="15">
        <v>96.1</v>
      </c>
    </row>
    <row r="45" spans="1:10">
      <c r="A45" s="1" t="s">
        <v>405</v>
      </c>
      <c r="B45" s="8" t="s">
        <v>1871</v>
      </c>
      <c r="C45" s="8" t="s">
        <v>22</v>
      </c>
      <c r="D45" s="1" t="s">
        <v>406</v>
      </c>
      <c r="E45" s="2">
        <v>27</v>
      </c>
      <c r="F45" s="12">
        <v>5180</v>
      </c>
      <c r="G45" s="10">
        <v>38794.6</v>
      </c>
      <c r="H45" s="13">
        <f t="shared" si="0"/>
        <v>1436.8370370370369</v>
      </c>
      <c r="I45" s="11">
        <f t="shared" si="1"/>
        <v>191.85185185185185</v>
      </c>
      <c r="J45" s="15">
        <v>95.93</v>
      </c>
    </row>
    <row r="46" spans="1:10">
      <c r="A46" s="1" t="s">
        <v>727</v>
      </c>
      <c r="B46" s="1" t="s">
        <v>49</v>
      </c>
      <c r="C46" s="1" t="s">
        <v>50</v>
      </c>
      <c r="D46" s="1" t="s">
        <v>51</v>
      </c>
      <c r="E46" s="2">
        <v>1</v>
      </c>
      <c r="F46" s="12">
        <v>1677</v>
      </c>
      <c r="G46" s="10">
        <v>36681.599999999999</v>
      </c>
      <c r="H46" s="13">
        <f t="shared" si="0"/>
        <v>36681.599999999999</v>
      </c>
      <c r="I46" s="11">
        <f t="shared" si="1"/>
        <v>1677</v>
      </c>
      <c r="J46" s="15">
        <v>95.83</v>
      </c>
    </row>
    <row r="47" spans="1:10">
      <c r="A47" s="1" t="s">
        <v>731</v>
      </c>
      <c r="B47" s="1" t="s">
        <v>49</v>
      </c>
      <c r="C47" s="1" t="s">
        <v>50</v>
      </c>
      <c r="D47" s="1" t="s">
        <v>51</v>
      </c>
      <c r="E47" s="2">
        <v>1</v>
      </c>
      <c r="F47" s="12">
        <v>1676</v>
      </c>
      <c r="G47" s="10">
        <v>115164.6</v>
      </c>
      <c r="H47" s="13">
        <f t="shared" si="0"/>
        <v>115164.6</v>
      </c>
      <c r="I47" s="11">
        <f t="shared" si="1"/>
        <v>1676</v>
      </c>
      <c r="J47" s="15">
        <v>95.77</v>
      </c>
    </row>
    <row r="48" spans="1:10">
      <c r="A48" t="s">
        <v>1890</v>
      </c>
      <c r="B48" s="8" t="s">
        <v>430</v>
      </c>
      <c r="C48" s="1" t="s">
        <v>11</v>
      </c>
      <c r="D48" s="1" t="s">
        <v>967</v>
      </c>
      <c r="E48" s="2">
        <v>2</v>
      </c>
      <c r="F48" s="12">
        <v>329</v>
      </c>
      <c r="G48" s="10">
        <v>1480</v>
      </c>
      <c r="H48" s="13">
        <f t="shared" si="0"/>
        <v>740</v>
      </c>
      <c r="I48" s="11">
        <f t="shared" si="1"/>
        <v>164.5</v>
      </c>
      <c r="J48" s="15">
        <v>95.64</v>
      </c>
    </row>
    <row r="49" spans="1:10">
      <c r="A49" s="8" t="s">
        <v>1895</v>
      </c>
      <c r="B49" s="8" t="s">
        <v>1207</v>
      </c>
      <c r="C49" s="1" t="s">
        <v>11</v>
      </c>
      <c r="D49" s="1" t="s">
        <v>1324</v>
      </c>
      <c r="E49" s="2">
        <v>2</v>
      </c>
      <c r="F49" s="12">
        <v>238</v>
      </c>
      <c r="G49" s="10">
        <v>882</v>
      </c>
      <c r="H49" s="13">
        <f t="shared" si="0"/>
        <v>441</v>
      </c>
      <c r="I49" s="11">
        <f t="shared" si="1"/>
        <v>119</v>
      </c>
      <c r="J49" s="15">
        <v>95.2</v>
      </c>
    </row>
    <row r="50" spans="1:10">
      <c r="A50" s="1" t="s">
        <v>977</v>
      </c>
      <c r="B50" s="1" t="s">
        <v>133</v>
      </c>
      <c r="C50" s="1" t="s">
        <v>22</v>
      </c>
      <c r="D50" s="1" t="s">
        <v>1937</v>
      </c>
      <c r="E50" s="2">
        <v>1</v>
      </c>
      <c r="F50" s="12">
        <v>985</v>
      </c>
      <c r="G50" s="10">
        <v>4732.75</v>
      </c>
      <c r="H50" s="13">
        <f t="shared" si="0"/>
        <v>4732.75</v>
      </c>
      <c r="I50" s="11">
        <f t="shared" si="1"/>
        <v>985</v>
      </c>
      <c r="J50" s="15">
        <v>95.17</v>
      </c>
    </row>
    <row r="51" spans="1:10">
      <c r="A51" s="1" t="s">
        <v>82</v>
      </c>
      <c r="B51" s="1" t="s">
        <v>49</v>
      </c>
      <c r="C51" s="1" t="s">
        <v>50</v>
      </c>
      <c r="D51" s="1" t="s">
        <v>51</v>
      </c>
      <c r="E51" s="2">
        <v>12</v>
      </c>
      <c r="F51" s="12">
        <v>19938</v>
      </c>
      <c r="G51" s="10">
        <v>1621932.8</v>
      </c>
      <c r="H51" s="13">
        <f t="shared" si="0"/>
        <v>135161.06666666668</v>
      </c>
      <c r="I51" s="11">
        <f t="shared" si="1"/>
        <v>1661.5</v>
      </c>
      <c r="J51" s="15">
        <v>94.94</v>
      </c>
    </row>
    <row r="52" spans="1:10">
      <c r="A52" s="8" t="s">
        <v>1879</v>
      </c>
      <c r="B52" s="8" t="s">
        <v>49</v>
      </c>
      <c r="C52" s="1" t="s">
        <v>361</v>
      </c>
      <c r="D52" s="1" t="s">
        <v>51</v>
      </c>
      <c r="E52" s="2">
        <v>1</v>
      </c>
      <c r="F52" s="12">
        <v>1659</v>
      </c>
      <c r="G52" s="10">
        <v>77640</v>
      </c>
      <c r="H52" s="13">
        <f t="shared" si="0"/>
        <v>77640</v>
      </c>
      <c r="I52" s="11">
        <f t="shared" si="1"/>
        <v>1659</v>
      </c>
      <c r="J52" s="15">
        <v>94.8</v>
      </c>
    </row>
    <row r="53" spans="1:10">
      <c r="A53" s="1" t="s">
        <v>114</v>
      </c>
      <c r="B53" s="1" t="s">
        <v>49</v>
      </c>
      <c r="C53" s="1" t="s">
        <v>50</v>
      </c>
      <c r="D53" s="1" t="s">
        <v>51</v>
      </c>
      <c r="E53" s="2">
        <v>9</v>
      </c>
      <c r="F53" s="12">
        <v>14952</v>
      </c>
      <c r="G53" s="10">
        <v>1178677.1000000001</v>
      </c>
      <c r="H53" s="13">
        <f t="shared" si="0"/>
        <v>130964.12222222223</v>
      </c>
      <c r="I53" s="11">
        <f t="shared" si="1"/>
        <v>1661.3333333333333</v>
      </c>
      <c r="J53" s="15">
        <v>94.69</v>
      </c>
    </row>
    <row r="54" spans="1:10">
      <c r="A54" s="1" t="s">
        <v>741</v>
      </c>
      <c r="B54" s="1" t="s">
        <v>49</v>
      </c>
      <c r="C54" s="1" t="s">
        <v>50</v>
      </c>
      <c r="D54" s="1" t="s">
        <v>51</v>
      </c>
      <c r="E54" s="2">
        <v>1</v>
      </c>
      <c r="F54" s="12">
        <v>1655</v>
      </c>
      <c r="G54" s="10">
        <v>51592.77</v>
      </c>
      <c r="H54" s="13">
        <f t="shared" si="0"/>
        <v>51592.77</v>
      </c>
      <c r="I54" s="11">
        <f t="shared" si="1"/>
        <v>1655</v>
      </c>
      <c r="J54" s="15">
        <v>94.57</v>
      </c>
    </row>
    <row r="55" spans="1:10">
      <c r="A55" s="1" t="s">
        <v>1112</v>
      </c>
      <c r="B55" s="8" t="s">
        <v>1864</v>
      </c>
      <c r="C55" s="8" t="s">
        <v>361</v>
      </c>
      <c r="D55" s="1" t="s">
        <v>1112</v>
      </c>
      <c r="E55" s="2">
        <v>1</v>
      </c>
      <c r="F55" s="12">
        <v>733</v>
      </c>
      <c r="G55" s="10">
        <v>23306.5</v>
      </c>
      <c r="H55" s="13">
        <f t="shared" si="0"/>
        <v>23306.5</v>
      </c>
      <c r="I55" s="11">
        <f t="shared" si="1"/>
        <v>733</v>
      </c>
      <c r="J55" s="15">
        <v>94.46</v>
      </c>
    </row>
    <row r="56" spans="1:10">
      <c r="A56" s="1" t="s">
        <v>1104</v>
      </c>
      <c r="B56" s="8" t="s">
        <v>1864</v>
      </c>
      <c r="C56" s="8" t="s">
        <v>361</v>
      </c>
      <c r="D56" s="1" t="s">
        <v>1104</v>
      </c>
      <c r="E56" s="2">
        <v>1</v>
      </c>
      <c r="F56" s="12">
        <v>733</v>
      </c>
      <c r="G56" s="10">
        <v>22888.25</v>
      </c>
      <c r="H56" s="13">
        <f t="shared" si="0"/>
        <v>22888.25</v>
      </c>
      <c r="I56" s="11">
        <f t="shared" si="1"/>
        <v>733</v>
      </c>
      <c r="J56" s="15">
        <v>94.46</v>
      </c>
    </row>
    <row r="57" spans="1:10">
      <c r="A57" s="1" t="s">
        <v>1102</v>
      </c>
      <c r="B57" s="8" t="s">
        <v>1864</v>
      </c>
      <c r="C57" s="8" t="s">
        <v>361</v>
      </c>
      <c r="D57" s="1" t="s">
        <v>1102</v>
      </c>
      <c r="E57" s="2">
        <v>1</v>
      </c>
      <c r="F57" s="12">
        <v>733</v>
      </c>
      <c r="G57" s="10">
        <v>16672.5</v>
      </c>
      <c r="H57" s="13">
        <f t="shared" si="0"/>
        <v>16672.5</v>
      </c>
      <c r="I57" s="11">
        <f t="shared" si="1"/>
        <v>733</v>
      </c>
      <c r="J57" s="15">
        <v>94.46</v>
      </c>
    </row>
    <row r="58" spans="1:10">
      <c r="A58" s="1" t="s">
        <v>1110</v>
      </c>
      <c r="B58" s="8" t="s">
        <v>1864</v>
      </c>
      <c r="C58" s="8" t="s">
        <v>361</v>
      </c>
      <c r="D58" s="1" t="s">
        <v>1110</v>
      </c>
      <c r="E58" s="2">
        <v>1</v>
      </c>
      <c r="F58" s="12">
        <v>733</v>
      </c>
      <c r="G58" s="10">
        <v>3744.5</v>
      </c>
      <c r="H58" s="13">
        <f t="shared" si="0"/>
        <v>3744.5</v>
      </c>
      <c r="I58" s="11">
        <f t="shared" si="1"/>
        <v>733</v>
      </c>
      <c r="J58" s="15">
        <v>94.46</v>
      </c>
    </row>
    <row r="59" spans="1:10">
      <c r="A59" s="1" t="s">
        <v>1106</v>
      </c>
      <c r="B59" s="1" t="s">
        <v>1107</v>
      </c>
      <c r="C59" s="1" t="s">
        <v>361</v>
      </c>
      <c r="D59" s="1" t="s">
        <v>1106</v>
      </c>
      <c r="E59" s="2">
        <v>1</v>
      </c>
      <c r="F59" s="12">
        <v>733</v>
      </c>
      <c r="G59" s="10">
        <v>751.5</v>
      </c>
      <c r="H59" s="13">
        <f t="shared" si="0"/>
        <v>751.5</v>
      </c>
      <c r="I59" s="11">
        <f t="shared" si="1"/>
        <v>733</v>
      </c>
      <c r="J59" s="15">
        <v>94.46</v>
      </c>
    </row>
    <row r="60" spans="1:10">
      <c r="A60" s="1" t="s">
        <v>988</v>
      </c>
      <c r="B60" s="1" t="s">
        <v>133</v>
      </c>
      <c r="C60" s="1" t="s">
        <v>361</v>
      </c>
      <c r="D60" s="1" t="s">
        <v>988</v>
      </c>
      <c r="E60" s="2">
        <v>1</v>
      </c>
      <c r="F60" s="12">
        <v>975</v>
      </c>
      <c r="G60" s="10">
        <v>20046</v>
      </c>
      <c r="H60" s="13">
        <f t="shared" si="0"/>
        <v>20046</v>
      </c>
      <c r="I60" s="11">
        <f t="shared" si="1"/>
        <v>975</v>
      </c>
      <c r="J60" s="15">
        <v>94.2</v>
      </c>
    </row>
    <row r="61" spans="1:10">
      <c r="A61" s="1" t="s">
        <v>1569</v>
      </c>
      <c r="B61" s="1" t="s">
        <v>1207</v>
      </c>
      <c r="C61" s="1" t="s">
        <v>38</v>
      </c>
      <c r="D61" s="1" t="s">
        <v>380</v>
      </c>
      <c r="E61" s="2">
        <v>2</v>
      </c>
      <c r="F61" s="12">
        <v>235</v>
      </c>
      <c r="G61" s="10">
        <v>1716</v>
      </c>
      <c r="H61" s="13">
        <f t="shared" si="0"/>
        <v>858</v>
      </c>
      <c r="I61" s="11">
        <f t="shared" si="1"/>
        <v>117.5</v>
      </c>
      <c r="J61" s="15">
        <v>94</v>
      </c>
    </row>
    <row r="62" spans="1:10">
      <c r="A62" s="1" t="s">
        <v>1118</v>
      </c>
      <c r="B62" s="1" t="s">
        <v>1107</v>
      </c>
      <c r="C62" s="1" t="s">
        <v>361</v>
      </c>
      <c r="D62" s="1" t="s">
        <v>1118</v>
      </c>
      <c r="E62" s="2">
        <v>1</v>
      </c>
      <c r="F62" s="12">
        <v>728</v>
      </c>
      <c r="G62" s="10">
        <v>12881</v>
      </c>
      <c r="H62" s="13">
        <f t="shared" si="0"/>
        <v>12881</v>
      </c>
      <c r="I62" s="11">
        <f t="shared" si="1"/>
        <v>728</v>
      </c>
      <c r="J62" s="15">
        <v>93.81</v>
      </c>
    </row>
    <row r="63" spans="1:10">
      <c r="A63" s="1" t="s">
        <v>525</v>
      </c>
      <c r="B63" s="1" t="s">
        <v>49</v>
      </c>
      <c r="C63" s="1" t="s">
        <v>50</v>
      </c>
      <c r="D63" s="1" t="s">
        <v>51</v>
      </c>
      <c r="E63" s="2">
        <v>2</v>
      </c>
      <c r="F63" s="12">
        <v>3281</v>
      </c>
      <c r="G63" s="10">
        <v>208867.5</v>
      </c>
      <c r="H63" s="13">
        <f t="shared" si="0"/>
        <v>104433.75</v>
      </c>
      <c r="I63" s="11">
        <f t="shared" si="1"/>
        <v>1640.5</v>
      </c>
      <c r="J63" s="15">
        <v>93.74</v>
      </c>
    </row>
    <row r="64" spans="1:10">
      <c r="A64" s="1" t="s">
        <v>1122</v>
      </c>
      <c r="B64" s="8" t="s">
        <v>1864</v>
      </c>
      <c r="C64" s="8" t="s">
        <v>361</v>
      </c>
      <c r="D64" s="1" t="s">
        <v>1122</v>
      </c>
      <c r="E64" s="2">
        <v>1</v>
      </c>
      <c r="F64" s="12">
        <v>725</v>
      </c>
      <c r="G64" s="10">
        <v>4050</v>
      </c>
      <c r="H64" s="13">
        <f t="shared" si="0"/>
        <v>4050</v>
      </c>
      <c r="I64" s="11">
        <f t="shared" si="1"/>
        <v>725</v>
      </c>
      <c r="J64" s="15">
        <v>93.43</v>
      </c>
    </row>
    <row r="65" spans="1:10">
      <c r="A65" s="1" t="s">
        <v>482</v>
      </c>
      <c r="B65" s="8" t="s">
        <v>1871</v>
      </c>
      <c r="C65" s="8" t="s">
        <v>11</v>
      </c>
      <c r="D65" s="1" t="s">
        <v>293</v>
      </c>
      <c r="E65" s="2">
        <v>22</v>
      </c>
      <c r="F65" s="12">
        <v>4104</v>
      </c>
      <c r="G65" s="10">
        <v>66121.3</v>
      </c>
      <c r="H65" s="13">
        <f t="shared" si="0"/>
        <v>3005.5136363636366</v>
      </c>
      <c r="I65" s="11">
        <f t="shared" si="1"/>
        <v>186.54545454545453</v>
      </c>
      <c r="J65" s="15">
        <v>93.27</v>
      </c>
    </row>
    <row r="66" spans="1:10">
      <c r="A66" s="1" t="s">
        <v>118</v>
      </c>
      <c r="B66" s="1" t="s">
        <v>49</v>
      </c>
      <c r="C66" s="1" t="s">
        <v>50</v>
      </c>
      <c r="D66" s="1" t="s">
        <v>51</v>
      </c>
      <c r="E66" s="2">
        <v>9</v>
      </c>
      <c r="F66" s="12">
        <v>14567</v>
      </c>
      <c r="G66" s="10">
        <v>1173113.8500000001</v>
      </c>
      <c r="H66" s="13">
        <f t="shared" si="0"/>
        <v>130345.98333333334</v>
      </c>
      <c r="I66" s="11">
        <f t="shared" si="1"/>
        <v>1618.5555555555557</v>
      </c>
      <c r="J66" s="15">
        <v>92.49</v>
      </c>
    </row>
    <row r="67" spans="1:10">
      <c r="A67" s="1" t="s">
        <v>1144</v>
      </c>
      <c r="B67" s="8" t="s">
        <v>1864</v>
      </c>
      <c r="C67" s="8" t="s">
        <v>361</v>
      </c>
      <c r="D67" s="1" t="s">
        <v>1144</v>
      </c>
      <c r="E67" s="2">
        <v>1</v>
      </c>
      <c r="F67" s="12">
        <v>716</v>
      </c>
      <c r="G67" s="10">
        <v>19113</v>
      </c>
      <c r="H67" s="13">
        <f t="shared" si="0"/>
        <v>19113</v>
      </c>
      <c r="I67" s="11">
        <f t="shared" si="1"/>
        <v>716</v>
      </c>
      <c r="J67" s="15">
        <v>92.27</v>
      </c>
    </row>
    <row r="68" spans="1:10">
      <c r="A68" s="1" t="s">
        <v>514</v>
      </c>
      <c r="B68" s="8" t="s">
        <v>1864</v>
      </c>
      <c r="C68" s="8" t="s">
        <v>361</v>
      </c>
      <c r="D68" s="1" t="s">
        <v>514</v>
      </c>
      <c r="E68" s="2">
        <v>5</v>
      </c>
      <c r="F68" s="12">
        <v>3557</v>
      </c>
      <c r="G68" s="10">
        <v>69435</v>
      </c>
      <c r="H68" s="13">
        <f t="shared" si="0"/>
        <v>13887</v>
      </c>
      <c r="I68" s="11">
        <f t="shared" si="1"/>
        <v>711.4</v>
      </c>
      <c r="J68" s="15">
        <v>91.68</v>
      </c>
    </row>
    <row r="69" spans="1:10">
      <c r="A69" s="1" t="s">
        <v>225</v>
      </c>
      <c r="B69" s="1" t="s">
        <v>41</v>
      </c>
      <c r="C69" s="1" t="s">
        <v>154</v>
      </c>
      <c r="D69" s="1" t="s">
        <v>228</v>
      </c>
      <c r="E69" s="2">
        <v>12</v>
      </c>
      <c r="F69" s="12">
        <v>8957</v>
      </c>
      <c r="G69" s="10">
        <v>286339</v>
      </c>
      <c r="H69" s="13">
        <f t="shared" si="0"/>
        <v>23861.583333333332</v>
      </c>
      <c r="I69" s="11">
        <f t="shared" si="1"/>
        <v>746.41666666666663</v>
      </c>
      <c r="J69" s="15">
        <v>91.48</v>
      </c>
    </row>
    <row r="70" spans="1:10">
      <c r="A70" s="1" t="s">
        <v>1303</v>
      </c>
      <c r="B70" s="1" t="s">
        <v>430</v>
      </c>
      <c r="C70" s="1" t="s">
        <v>11</v>
      </c>
      <c r="D70" s="1" t="s">
        <v>1306</v>
      </c>
      <c r="E70" s="2">
        <v>3</v>
      </c>
      <c r="F70" s="12">
        <v>472</v>
      </c>
      <c r="G70" s="10">
        <v>1428</v>
      </c>
      <c r="H70" s="13">
        <f t="shared" ref="H70:H133" si="2">G70/E70</f>
        <v>476</v>
      </c>
      <c r="I70" s="11">
        <f t="shared" ref="I70:I133" si="3">F70/E70</f>
        <v>157.33333333333334</v>
      </c>
      <c r="J70" s="15">
        <v>91.47</v>
      </c>
    </row>
    <row r="71" spans="1:10">
      <c r="A71" s="1" t="s">
        <v>773</v>
      </c>
      <c r="B71" s="1" t="s">
        <v>49</v>
      </c>
      <c r="C71" s="1" t="s">
        <v>50</v>
      </c>
      <c r="D71" s="1" t="s">
        <v>51</v>
      </c>
      <c r="E71" s="2">
        <v>1</v>
      </c>
      <c r="F71" s="12">
        <v>1581</v>
      </c>
      <c r="G71" s="10">
        <v>38313.199999999997</v>
      </c>
      <c r="H71" s="13">
        <f t="shared" si="2"/>
        <v>38313.199999999997</v>
      </c>
      <c r="I71" s="11">
        <f t="shared" si="3"/>
        <v>1581</v>
      </c>
      <c r="J71" s="15">
        <v>90.34</v>
      </c>
    </row>
    <row r="72" spans="1:10">
      <c r="A72" s="1" t="s">
        <v>1202</v>
      </c>
      <c r="B72" s="1" t="s">
        <v>430</v>
      </c>
      <c r="C72" s="1" t="s">
        <v>11</v>
      </c>
      <c r="D72" s="1" t="s">
        <v>1205</v>
      </c>
      <c r="E72" s="2">
        <v>4</v>
      </c>
      <c r="F72" s="12">
        <v>617</v>
      </c>
      <c r="G72" s="10">
        <v>3447.5</v>
      </c>
      <c r="H72" s="13">
        <f t="shared" si="2"/>
        <v>861.875</v>
      </c>
      <c r="I72" s="11">
        <f t="shared" si="3"/>
        <v>154.25</v>
      </c>
      <c r="J72" s="15">
        <v>89.68</v>
      </c>
    </row>
    <row r="73" spans="1:10">
      <c r="A73" s="1" t="s">
        <v>1577</v>
      </c>
      <c r="B73" s="1" t="s">
        <v>1207</v>
      </c>
      <c r="C73" s="1" t="s">
        <v>38</v>
      </c>
      <c r="D73" s="1" t="s">
        <v>1580</v>
      </c>
      <c r="E73" s="2">
        <v>2</v>
      </c>
      <c r="F73" s="12">
        <v>224</v>
      </c>
      <c r="G73" s="10">
        <v>1436</v>
      </c>
      <c r="H73" s="13">
        <f t="shared" si="2"/>
        <v>718</v>
      </c>
      <c r="I73" s="11">
        <f t="shared" si="3"/>
        <v>112</v>
      </c>
      <c r="J73" s="15">
        <v>89.6</v>
      </c>
    </row>
    <row r="74" spans="1:10">
      <c r="A74" s="9">
        <v>666</v>
      </c>
      <c r="B74" s="1" t="s">
        <v>402</v>
      </c>
      <c r="C74" s="1" t="s">
        <v>11</v>
      </c>
      <c r="D74" s="1" t="s">
        <v>301</v>
      </c>
      <c r="E74" s="2">
        <v>23</v>
      </c>
      <c r="F74" s="12">
        <v>5225</v>
      </c>
      <c r="G74" s="10">
        <v>84528</v>
      </c>
      <c r="H74" s="13">
        <f t="shared" si="2"/>
        <v>3675.1304347826085</v>
      </c>
      <c r="I74" s="11">
        <f t="shared" si="3"/>
        <v>227.17391304347825</v>
      </c>
      <c r="J74" s="15">
        <v>88.79</v>
      </c>
    </row>
    <row r="75" spans="1:10">
      <c r="A75" s="1" t="s">
        <v>883</v>
      </c>
      <c r="B75" s="1" t="s">
        <v>430</v>
      </c>
      <c r="C75" s="1" t="s">
        <v>11</v>
      </c>
      <c r="D75" s="1" t="s">
        <v>886</v>
      </c>
      <c r="E75" s="2">
        <v>8</v>
      </c>
      <c r="F75" s="12">
        <v>1218</v>
      </c>
      <c r="G75" s="10">
        <v>6207</v>
      </c>
      <c r="H75" s="13">
        <f t="shared" si="2"/>
        <v>775.875</v>
      </c>
      <c r="I75" s="11">
        <f t="shared" si="3"/>
        <v>152.25</v>
      </c>
      <c r="J75" s="15">
        <v>88.52</v>
      </c>
    </row>
    <row r="76" spans="1:10">
      <c r="A76" s="1" t="s">
        <v>1492</v>
      </c>
      <c r="B76" s="1" t="s">
        <v>430</v>
      </c>
      <c r="C76" s="1" t="s">
        <v>38</v>
      </c>
      <c r="D76" s="1" t="s">
        <v>1495</v>
      </c>
      <c r="E76" s="2">
        <v>2</v>
      </c>
      <c r="F76" s="12">
        <v>304</v>
      </c>
      <c r="G76" s="10">
        <v>1357</v>
      </c>
      <c r="H76" s="13">
        <f t="shared" si="2"/>
        <v>678.5</v>
      </c>
      <c r="I76" s="11">
        <f t="shared" si="3"/>
        <v>152</v>
      </c>
      <c r="J76" s="15">
        <v>88.37</v>
      </c>
    </row>
    <row r="77" spans="1:10">
      <c r="A77" s="1" t="s">
        <v>621</v>
      </c>
      <c r="B77" s="1" t="s">
        <v>395</v>
      </c>
      <c r="C77" s="1" t="s">
        <v>11</v>
      </c>
      <c r="D77" s="1" t="s">
        <v>624</v>
      </c>
      <c r="E77" s="2">
        <v>21</v>
      </c>
      <c r="F77" s="12">
        <v>2274</v>
      </c>
      <c r="G77" s="10">
        <v>13044</v>
      </c>
      <c r="H77" s="13">
        <f t="shared" si="2"/>
        <v>621.14285714285711</v>
      </c>
      <c r="I77" s="11">
        <f t="shared" si="3"/>
        <v>108.28571428571429</v>
      </c>
      <c r="J77" s="15">
        <v>87.6</v>
      </c>
    </row>
    <row r="78" spans="1:10">
      <c r="A78" s="1" t="s">
        <v>56</v>
      </c>
      <c r="B78" s="1" t="s">
        <v>57</v>
      </c>
      <c r="C78" s="1" t="s">
        <v>11</v>
      </c>
      <c r="D78" s="8" t="s">
        <v>1906</v>
      </c>
      <c r="E78" s="2">
        <v>74</v>
      </c>
      <c r="F78" s="12">
        <v>22672</v>
      </c>
      <c r="G78" s="10">
        <v>246969</v>
      </c>
      <c r="H78" s="13">
        <f t="shared" si="2"/>
        <v>3337.4189189189187</v>
      </c>
      <c r="I78" s="11">
        <f t="shared" si="3"/>
        <v>306.37837837837839</v>
      </c>
      <c r="J78" s="15">
        <v>87.54</v>
      </c>
    </row>
    <row r="79" spans="1:10">
      <c r="A79" s="1" t="s">
        <v>148</v>
      </c>
      <c r="B79" s="1" t="s">
        <v>149</v>
      </c>
      <c r="C79" s="1" t="s">
        <v>11</v>
      </c>
      <c r="D79" s="1" t="s">
        <v>151</v>
      </c>
      <c r="E79" s="2">
        <v>58</v>
      </c>
      <c r="F79" s="12">
        <v>12735</v>
      </c>
      <c r="G79" s="10">
        <v>197196</v>
      </c>
      <c r="H79" s="13">
        <f t="shared" si="2"/>
        <v>3399.9310344827586</v>
      </c>
      <c r="I79" s="11">
        <f t="shared" si="3"/>
        <v>219.56896551724137</v>
      </c>
      <c r="J79" s="15">
        <v>87.44</v>
      </c>
    </row>
    <row r="80" spans="1:10">
      <c r="A80" s="1" t="s">
        <v>1500</v>
      </c>
      <c r="B80" s="1" t="s">
        <v>430</v>
      </c>
      <c r="C80" s="1" t="s">
        <v>11</v>
      </c>
      <c r="D80" s="1" t="s">
        <v>1503</v>
      </c>
      <c r="E80" s="2">
        <v>2</v>
      </c>
      <c r="F80" s="12">
        <v>300</v>
      </c>
      <c r="G80" s="10">
        <v>1245</v>
      </c>
      <c r="H80" s="13">
        <f t="shared" si="2"/>
        <v>622.5</v>
      </c>
      <c r="I80" s="11">
        <f t="shared" si="3"/>
        <v>150</v>
      </c>
      <c r="J80" s="15">
        <v>87.21</v>
      </c>
    </row>
    <row r="81" spans="1:10">
      <c r="A81" s="1" t="s">
        <v>219</v>
      </c>
      <c r="B81" s="8" t="s">
        <v>1864</v>
      </c>
      <c r="C81" s="8" t="s">
        <v>50</v>
      </c>
      <c r="D81" s="1" t="s">
        <v>220</v>
      </c>
      <c r="E81" s="2">
        <v>45</v>
      </c>
      <c r="F81" s="12">
        <v>9140</v>
      </c>
      <c r="G81" s="10">
        <v>66081.850000000006</v>
      </c>
      <c r="H81" s="13">
        <f t="shared" si="2"/>
        <v>1468.4855555555557</v>
      </c>
      <c r="I81" s="11">
        <f t="shared" si="3"/>
        <v>203.11111111111111</v>
      </c>
      <c r="J81" s="15">
        <v>87.05</v>
      </c>
    </row>
    <row r="82" spans="1:10">
      <c r="A82" s="1" t="s">
        <v>492</v>
      </c>
      <c r="B82" s="1" t="s">
        <v>192</v>
      </c>
      <c r="C82" s="1" t="s">
        <v>361</v>
      </c>
      <c r="D82" s="1" t="s">
        <v>492</v>
      </c>
      <c r="E82" s="2">
        <v>5</v>
      </c>
      <c r="F82" s="12">
        <v>3764</v>
      </c>
      <c r="G82" s="10">
        <v>84757</v>
      </c>
      <c r="H82" s="13">
        <f t="shared" si="2"/>
        <v>16951.400000000001</v>
      </c>
      <c r="I82" s="11">
        <f t="shared" si="3"/>
        <v>752.8</v>
      </c>
      <c r="J82" s="15">
        <v>87.03</v>
      </c>
    </row>
    <row r="83" spans="1:10">
      <c r="A83" s="1" t="s">
        <v>785</v>
      </c>
      <c r="B83" s="1" t="s">
        <v>49</v>
      </c>
      <c r="C83" s="1" t="s">
        <v>50</v>
      </c>
      <c r="D83" s="1" t="s">
        <v>51</v>
      </c>
      <c r="E83" s="2">
        <v>1</v>
      </c>
      <c r="F83" s="12">
        <v>1520</v>
      </c>
      <c r="G83" s="10">
        <v>17591.04</v>
      </c>
      <c r="H83" s="13">
        <f t="shared" si="2"/>
        <v>17591.04</v>
      </c>
      <c r="I83" s="11">
        <f t="shared" si="3"/>
        <v>1520</v>
      </c>
      <c r="J83" s="15">
        <v>86.86</v>
      </c>
    </row>
    <row r="84" spans="1:10">
      <c r="A84" s="1" t="s">
        <v>1391</v>
      </c>
      <c r="B84" s="8" t="s">
        <v>874</v>
      </c>
      <c r="C84" s="8" t="s">
        <v>361</v>
      </c>
      <c r="D84" s="1" t="s">
        <v>1392</v>
      </c>
      <c r="E84" s="2">
        <v>1</v>
      </c>
      <c r="F84" s="12">
        <v>388</v>
      </c>
      <c r="G84" s="10">
        <v>5017</v>
      </c>
      <c r="H84" s="13">
        <f t="shared" si="2"/>
        <v>5017</v>
      </c>
      <c r="I84" s="11">
        <f t="shared" si="3"/>
        <v>388</v>
      </c>
      <c r="J84" s="15">
        <v>86.22</v>
      </c>
    </row>
    <row r="85" spans="1:10">
      <c r="A85" s="1" t="s">
        <v>923</v>
      </c>
      <c r="B85" s="1" t="s">
        <v>95</v>
      </c>
      <c r="C85" s="1" t="s">
        <v>154</v>
      </c>
      <c r="D85" s="1" t="s">
        <v>97</v>
      </c>
      <c r="E85" s="2">
        <v>1</v>
      </c>
      <c r="F85" s="12">
        <v>1063</v>
      </c>
      <c r="G85" s="10">
        <v>15135</v>
      </c>
      <c r="H85" s="13">
        <f t="shared" si="2"/>
        <v>15135</v>
      </c>
      <c r="I85" s="11">
        <f t="shared" si="3"/>
        <v>1063</v>
      </c>
      <c r="J85" s="15">
        <v>85.59</v>
      </c>
    </row>
    <row r="86" spans="1:10">
      <c r="A86" s="1" t="s">
        <v>1049</v>
      </c>
      <c r="B86" s="1" t="s">
        <v>395</v>
      </c>
      <c r="C86" s="1" t="s">
        <v>11</v>
      </c>
      <c r="D86" s="1" t="s">
        <v>395</v>
      </c>
      <c r="E86" s="2">
        <v>8</v>
      </c>
      <c r="F86" s="12">
        <v>821</v>
      </c>
      <c r="G86" s="10">
        <v>4926</v>
      </c>
      <c r="H86" s="13">
        <f t="shared" si="2"/>
        <v>615.75</v>
      </c>
      <c r="I86" s="11">
        <f t="shared" si="3"/>
        <v>102.625</v>
      </c>
      <c r="J86" s="15">
        <v>85.52</v>
      </c>
    </row>
    <row r="87" spans="1:10">
      <c r="A87" s="1" t="s">
        <v>1017</v>
      </c>
      <c r="B87" s="1" t="s">
        <v>133</v>
      </c>
      <c r="C87" s="1" t="s">
        <v>361</v>
      </c>
      <c r="D87" s="1" t="s">
        <v>1017</v>
      </c>
      <c r="E87" s="2">
        <v>1</v>
      </c>
      <c r="F87" s="12">
        <v>878</v>
      </c>
      <c r="G87" s="10">
        <v>14930</v>
      </c>
      <c r="H87" s="13">
        <f t="shared" si="2"/>
        <v>14930</v>
      </c>
      <c r="I87" s="11">
        <f t="shared" si="3"/>
        <v>878</v>
      </c>
      <c r="J87" s="15">
        <v>84.83</v>
      </c>
    </row>
    <row r="88" spans="1:10">
      <c r="A88" s="1" t="s">
        <v>1021</v>
      </c>
      <c r="B88" s="1" t="s">
        <v>430</v>
      </c>
      <c r="C88" s="1" t="s">
        <v>22</v>
      </c>
      <c r="D88" s="1" t="s">
        <v>1024</v>
      </c>
      <c r="E88" s="2">
        <v>6</v>
      </c>
      <c r="F88" s="12">
        <v>875</v>
      </c>
      <c r="G88" s="10">
        <v>2609.5</v>
      </c>
      <c r="H88" s="13">
        <f t="shared" si="2"/>
        <v>434.91666666666669</v>
      </c>
      <c r="I88" s="11">
        <f t="shared" si="3"/>
        <v>145.83333333333334</v>
      </c>
      <c r="J88" s="15">
        <v>84.79</v>
      </c>
    </row>
    <row r="89" spans="1:10">
      <c r="A89" s="1" t="s">
        <v>799</v>
      </c>
      <c r="B89" s="1" t="s">
        <v>49</v>
      </c>
      <c r="C89" s="1" t="s">
        <v>50</v>
      </c>
      <c r="D89" s="1" t="s">
        <v>51</v>
      </c>
      <c r="E89" s="2">
        <v>1</v>
      </c>
      <c r="F89" s="12">
        <v>1474</v>
      </c>
      <c r="G89" s="10">
        <v>5700</v>
      </c>
      <c r="H89" s="13">
        <f t="shared" si="2"/>
        <v>5700</v>
      </c>
      <c r="I89" s="11">
        <f t="shared" si="3"/>
        <v>1474</v>
      </c>
      <c r="J89" s="15">
        <v>84.23</v>
      </c>
    </row>
    <row r="90" spans="1:10">
      <c r="A90" s="1" t="s">
        <v>445</v>
      </c>
      <c r="B90" s="1" t="s">
        <v>149</v>
      </c>
      <c r="C90" s="1" t="s">
        <v>11</v>
      </c>
      <c r="D90" s="1" t="s">
        <v>307</v>
      </c>
      <c r="E90" s="2">
        <v>23</v>
      </c>
      <c r="F90" s="12">
        <v>4860</v>
      </c>
      <c r="G90" s="10">
        <v>64038</v>
      </c>
      <c r="H90" s="13">
        <f t="shared" si="2"/>
        <v>2784.2608695652175</v>
      </c>
      <c r="I90" s="11">
        <f t="shared" si="3"/>
        <v>211.30434782608697</v>
      </c>
      <c r="J90" s="15">
        <v>84.17</v>
      </c>
    </row>
    <row r="91" spans="1:10">
      <c r="A91" s="1" t="s">
        <v>962</v>
      </c>
      <c r="B91" s="1" t="s">
        <v>963</v>
      </c>
      <c r="C91" s="1" t="s">
        <v>11</v>
      </c>
      <c r="D91" s="1" t="s">
        <v>965</v>
      </c>
      <c r="E91" s="2">
        <v>15</v>
      </c>
      <c r="F91" s="12">
        <v>1004.9999999999999</v>
      </c>
      <c r="G91" s="10">
        <v>6660</v>
      </c>
      <c r="H91" s="13">
        <f t="shared" si="2"/>
        <v>444</v>
      </c>
      <c r="I91" s="11">
        <f t="shared" si="3"/>
        <v>66.999999999999986</v>
      </c>
      <c r="J91" s="15">
        <v>83.75</v>
      </c>
    </row>
    <row r="92" spans="1:10">
      <c r="A92" s="1" t="s">
        <v>1351</v>
      </c>
      <c r="B92" s="1" t="s">
        <v>1207</v>
      </c>
      <c r="C92" s="1" t="s">
        <v>22</v>
      </c>
      <c r="D92" s="1" t="s">
        <v>1354</v>
      </c>
      <c r="E92" s="2">
        <v>4</v>
      </c>
      <c r="F92" s="12">
        <v>417</v>
      </c>
      <c r="G92" s="10">
        <v>2859</v>
      </c>
      <c r="H92" s="13">
        <f t="shared" si="2"/>
        <v>714.75</v>
      </c>
      <c r="I92" s="11">
        <f t="shared" si="3"/>
        <v>104.25</v>
      </c>
      <c r="J92" s="15">
        <v>83.4</v>
      </c>
    </row>
    <row r="93" spans="1:10">
      <c r="A93" s="1" t="s">
        <v>757</v>
      </c>
      <c r="B93" s="8" t="s">
        <v>1868</v>
      </c>
      <c r="C93" s="8" t="s">
        <v>11</v>
      </c>
      <c r="D93" s="8" t="s">
        <v>1921</v>
      </c>
      <c r="E93" s="2">
        <v>10</v>
      </c>
      <c r="F93" s="12">
        <v>1644</v>
      </c>
      <c r="G93" s="10">
        <v>20835.2</v>
      </c>
      <c r="H93" s="13">
        <f t="shared" si="2"/>
        <v>2083.52</v>
      </c>
      <c r="I93" s="11">
        <f t="shared" si="3"/>
        <v>164.4</v>
      </c>
      <c r="J93" s="15">
        <v>82.2</v>
      </c>
    </row>
    <row r="94" spans="1:10">
      <c r="A94" s="1" t="s">
        <v>1041</v>
      </c>
      <c r="B94" s="1" t="s">
        <v>133</v>
      </c>
      <c r="C94" s="1" t="s">
        <v>22</v>
      </c>
      <c r="D94" s="1" t="s">
        <v>1041</v>
      </c>
      <c r="E94" s="2">
        <v>1</v>
      </c>
      <c r="F94" s="12">
        <v>848</v>
      </c>
      <c r="G94" s="10">
        <v>15708.5</v>
      </c>
      <c r="H94" s="13">
        <f t="shared" si="2"/>
        <v>15708.5</v>
      </c>
      <c r="I94" s="11">
        <f t="shared" si="3"/>
        <v>848</v>
      </c>
      <c r="J94" s="15">
        <v>81.93</v>
      </c>
    </row>
    <row r="95" spans="1:10">
      <c r="A95" s="1" t="s">
        <v>601</v>
      </c>
      <c r="B95" s="1" t="s">
        <v>222</v>
      </c>
      <c r="C95" s="1" t="s">
        <v>11</v>
      </c>
      <c r="D95" s="1" t="s">
        <v>224</v>
      </c>
      <c r="E95" s="2">
        <v>4</v>
      </c>
      <c r="F95" s="12">
        <v>2422</v>
      </c>
      <c r="G95" s="10">
        <v>25792</v>
      </c>
      <c r="H95" s="13">
        <f t="shared" si="2"/>
        <v>6448</v>
      </c>
      <c r="I95" s="11">
        <f t="shared" si="3"/>
        <v>605.5</v>
      </c>
      <c r="J95" s="15">
        <v>81.709999999999994</v>
      </c>
    </row>
    <row r="96" spans="1:10">
      <c r="A96" s="1" t="s">
        <v>288</v>
      </c>
      <c r="B96" s="1" t="s">
        <v>149</v>
      </c>
      <c r="C96" s="1" t="s">
        <v>88</v>
      </c>
      <c r="D96" s="1" t="s">
        <v>291</v>
      </c>
      <c r="E96" s="2">
        <v>36</v>
      </c>
      <c r="F96" s="12">
        <v>7359</v>
      </c>
      <c r="G96" s="10">
        <v>116815</v>
      </c>
      <c r="H96" s="13">
        <f t="shared" si="2"/>
        <v>3244.8611111111113</v>
      </c>
      <c r="I96" s="11">
        <f t="shared" si="3"/>
        <v>204.41666666666666</v>
      </c>
      <c r="J96" s="15">
        <v>81.28</v>
      </c>
    </row>
    <row r="97" spans="1:10">
      <c r="A97" s="1" t="s">
        <v>1216</v>
      </c>
      <c r="B97" s="1" t="s">
        <v>222</v>
      </c>
      <c r="C97" s="1" t="s">
        <v>361</v>
      </c>
      <c r="D97" s="1" t="s">
        <v>224</v>
      </c>
      <c r="E97" s="2">
        <v>1</v>
      </c>
      <c r="F97" s="12">
        <v>602</v>
      </c>
      <c r="G97" s="10">
        <v>3010</v>
      </c>
      <c r="H97" s="13">
        <f t="shared" si="2"/>
        <v>3010</v>
      </c>
      <c r="I97" s="11">
        <f t="shared" si="3"/>
        <v>602</v>
      </c>
      <c r="J97" s="15">
        <v>81.239999999999995</v>
      </c>
    </row>
    <row r="98" spans="1:10">
      <c r="A98" s="1" t="s">
        <v>867</v>
      </c>
      <c r="B98" s="8" t="s">
        <v>1864</v>
      </c>
      <c r="C98" s="8" t="s">
        <v>361</v>
      </c>
      <c r="D98" s="1" t="s">
        <v>867</v>
      </c>
      <c r="E98" s="2">
        <v>2</v>
      </c>
      <c r="F98" s="12">
        <v>1256</v>
      </c>
      <c r="G98" s="10">
        <v>25542</v>
      </c>
      <c r="H98" s="13">
        <f t="shared" si="2"/>
        <v>12771</v>
      </c>
      <c r="I98" s="11">
        <f t="shared" si="3"/>
        <v>628</v>
      </c>
      <c r="J98" s="15">
        <v>80.930000000000007</v>
      </c>
    </row>
    <row r="99" spans="1:10">
      <c r="A99" s="1" t="s">
        <v>1220</v>
      </c>
      <c r="B99" s="1" t="s">
        <v>222</v>
      </c>
      <c r="C99" s="1" t="s">
        <v>22</v>
      </c>
      <c r="D99" s="1" t="s">
        <v>1937</v>
      </c>
      <c r="E99" s="2">
        <v>1</v>
      </c>
      <c r="F99" s="12">
        <v>597</v>
      </c>
      <c r="G99" s="10">
        <v>7745</v>
      </c>
      <c r="H99" s="13">
        <f t="shared" si="2"/>
        <v>7745</v>
      </c>
      <c r="I99" s="11">
        <f t="shared" si="3"/>
        <v>597</v>
      </c>
      <c r="J99" s="15">
        <v>80.569999999999993</v>
      </c>
    </row>
    <row r="100" spans="1:10">
      <c r="A100" s="1" t="s">
        <v>1517</v>
      </c>
      <c r="B100" s="1" t="s">
        <v>430</v>
      </c>
      <c r="C100" s="1" t="s">
        <v>22</v>
      </c>
      <c r="D100" s="1" t="s">
        <v>1520</v>
      </c>
      <c r="E100" s="2">
        <v>2</v>
      </c>
      <c r="F100" s="12">
        <v>277</v>
      </c>
      <c r="G100" s="10">
        <v>937.5</v>
      </c>
      <c r="H100" s="13">
        <f t="shared" si="2"/>
        <v>468.75</v>
      </c>
      <c r="I100" s="11">
        <f t="shared" si="3"/>
        <v>138.5</v>
      </c>
      <c r="J100" s="15">
        <v>80.52</v>
      </c>
    </row>
    <row r="101" spans="1:10">
      <c r="A101" s="1" t="s">
        <v>570</v>
      </c>
      <c r="B101" s="1" t="s">
        <v>137</v>
      </c>
      <c r="C101" s="1" t="s">
        <v>88</v>
      </c>
      <c r="D101" s="1" t="s">
        <v>573</v>
      </c>
      <c r="E101" s="2">
        <v>7</v>
      </c>
      <c r="F101" s="12">
        <v>2564</v>
      </c>
      <c r="G101" s="10">
        <v>39848</v>
      </c>
      <c r="H101" s="13">
        <f t="shared" si="2"/>
        <v>5692.5714285714284</v>
      </c>
      <c r="I101" s="11">
        <f t="shared" si="3"/>
        <v>366.28571428571428</v>
      </c>
      <c r="J101" s="15">
        <v>80.5</v>
      </c>
    </row>
    <row r="102" spans="1:10">
      <c r="A102" s="1" t="s">
        <v>1420</v>
      </c>
      <c r="B102" s="8" t="s">
        <v>874</v>
      </c>
      <c r="C102" s="8" t="s">
        <v>22</v>
      </c>
      <c r="D102" s="1" t="s">
        <v>1420</v>
      </c>
      <c r="E102" s="2">
        <v>1</v>
      </c>
      <c r="F102" s="12">
        <v>361</v>
      </c>
      <c r="G102" s="10">
        <v>4338</v>
      </c>
      <c r="H102" s="13">
        <f t="shared" si="2"/>
        <v>4338</v>
      </c>
      <c r="I102" s="11">
        <f t="shared" si="3"/>
        <v>361</v>
      </c>
      <c r="J102" s="15">
        <v>80.22</v>
      </c>
    </row>
    <row r="103" spans="1:10">
      <c r="A103" s="1" t="s">
        <v>385</v>
      </c>
      <c r="B103" s="8" t="s">
        <v>1871</v>
      </c>
      <c r="C103" s="8" t="s">
        <v>11</v>
      </c>
      <c r="D103" s="8" t="s">
        <v>1917</v>
      </c>
      <c r="E103" s="2">
        <v>34</v>
      </c>
      <c r="F103" s="12">
        <v>5450</v>
      </c>
      <c r="G103" s="10">
        <v>76976.600000000006</v>
      </c>
      <c r="H103" s="13">
        <f t="shared" si="2"/>
        <v>2264.0176470588235</v>
      </c>
      <c r="I103" s="11">
        <f t="shared" si="3"/>
        <v>160.29411764705881</v>
      </c>
      <c r="J103" s="15">
        <v>80.150000000000006</v>
      </c>
    </row>
    <row r="104" spans="1:10">
      <c r="A104" s="1" t="s">
        <v>1361</v>
      </c>
      <c r="B104" s="1" t="s">
        <v>430</v>
      </c>
      <c r="C104" s="1" t="s">
        <v>38</v>
      </c>
      <c r="D104" s="1" t="s">
        <v>1364</v>
      </c>
      <c r="E104" s="2">
        <v>3</v>
      </c>
      <c r="F104" s="12">
        <v>413</v>
      </c>
      <c r="G104" s="10">
        <v>1224</v>
      </c>
      <c r="H104" s="13">
        <f t="shared" si="2"/>
        <v>408</v>
      </c>
      <c r="I104" s="11">
        <f t="shared" si="3"/>
        <v>137.66666666666666</v>
      </c>
      <c r="J104" s="15">
        <v>80.040000000000006</v>
      </c>
    </row>
    <row r="105" spans="1:10">
      <c r="A105" s="1" t="s">
        <v>1422</v>
      </c>
      <c r="B105" s="8" t="s">
        <v>874</v>
      </c>
      <c r="C105" s="8" t="s">
        <v>38</v>
      </c>
      <c r="E105" s="2">
        <v>1</v>
      </c>
      <c r="F105" s="12">
        <v>360</v>
      </c>
      <c r="G105" s="10">
        <v>3132</v>
      </c>
      <c r="H105" s="13">
        <f t="shared" si="2"/>
        <v>3132</v>
      </c>
      <c r="I105" s="11">
        <f t="shared" si="3"/>
        <v>360</v>
      </c>
      <c r="J105" s="15">
        <v>80</v>
      </c>
    </row>
    <row r="106" spans="1:10">
      <c r="A106" s="1" t="s">
        <v>1622</v>
      </c>
      <c r="B106" s="1" t="s">
        <v>1207</v>
      </c>
      <c r="C106" s="1" t="s">
        <v>38</v>
      </c>
      <c r="D106" s="1" t="s">
        <v>1625</v>
      </c>
      <c r="E106" s="2">
        <v>2</v>
      </c>
      <c r="F106" s="12">
        <v>200</v>
      </c>
      <c r="G106" s="10">
        <v>1392</v>
      </c>
      <c r="H106" s="13">
        <f t="shared" si="2"/>
        <v>696</v>
      </c>
      <c r="I106" s="11">
        <f t="shared" si="3"/>
        <v>100</v>
      </c>
      <c r="J106" s="15">
        <v>80</v>
      </c>
    </row>
    <row r="107" spans="1:10">
      <c r="A107" s="1" t="s">
        <v>249</v>
      </c>
      <c r="B107" s="1" t="s">
        <v>133</v>
      </c>
      <c r="C107" s="1" t="s">
        <v>22</v>
      </c>
      <c r="D107" s="8" t="s">
        <v>1911</v>
      </c>
      <c r="E107" s="2">
        <v>10</v>
      </c>
      <c r="F107" s="12">
        <v>8251</v>
      </c>
      <c r="G107" s="10">
        <v>168623.65</v>
      </c>
      <c r="H107" s="13">
        <f t="shared" si="2"/>
        <v>16862.364999999998</v>
      </c>
      <c r="I107" s="11">
        <f t="shared" si="3"/>
        <v>825.1</v>
      </c>
      <c r="J107" s="15">
        <v>79.72</v>
      </c>
    </row>
    <row r="108" spans="1:10">
      <c r="A108" s="1" t="s">
        <v>298</v>
      </c>
      <c r="B108" s="1" t="s">
        <v>149</v>
      </c>
      <c r="C108" s="1" t="s">
        <v>154</v>
      </c>
      <c r="D108" s="1" t="s">
        <v>301</v>
      </c>
      <c r="E108" s="2">
        <v>35</v>
      </c>
      <c r="F108" s="12">
        <v>6922</v>
      </c>
      <c r="G108" s="10">
        <v>103908</v>
      </c>
      <c r="H108" s="13">
        <f t="shared" si="2"/>
        <v>2968.8</v>
      </c>
      <c r="I108" s="11">
        <f t="shared" si="3"/>
        <v>197.77142857142857</v>
      </c>
      <c r="J108" s="15">
        <v>78.88</v>
      </c>
    </row>
    <row r="109" spans="1:10">
      <c r="A109" s="1" t="s">
        <v>1355</v>
      </c>
      <c r="B109" s="8" t="s">
        <v>1868</v>
      </c>
      <c r="C109" s="8" t="s">
        <v>11</v>
      </c>
      <c r="D109" s="1" t="s">
        <v>1356</v>
      </c>
      <c r="E109" s="2">
        <v>2</v>
      </c>
      <c r="F109" s="12">
        <v>417</v>
      </c>
      <c r="G109" s="10">
        <v>3207.95</v>
      </c>
      <c r="H109" s="13">
        <f t="shared" si="2"/>
        <v>1603.9749999999999</v>
      </c>
      <c r="I109" s="11">
        <f t="shared" si="3"/>
        <v>208.5</v>
      </c>
      <c r="J109" s="15">
        <v>78.680000000000007</v>
      </c>
    </row>
    <row r="110" spans="1:10">
      <c r="A110" s="1" t="s">
        <v>1372</v>
      </c>
      <c r="B110" s="1" t="s">
        <v>430</v>
      </c>
      <c r="C110" s="1" t="s">
        <v>11</v>
      </c>
      <c r="D110" s="1" t="s">
        <v>1375</v>
      </c>
      <c r="E110" s="2">
        <v>3</v>
      </c>
      <c r="F110" s="12">
        <v>406</v>
      </c>
      <c r="G110" s="10">
        <v>2307.5</v>
      </c>
      <c r="H110" s="13">
        <f t="shared" si="2"/>
        <v>769.16666666666663</v>
      </c>
      <c r="I110" s="11">
        <f t="shared" si="3"/>
        <v>135.33333333333334</v>
      </c>
      <c r="J110" s="15">
        <v>78.680000000000007</v>
      </c>
    </row>
    <row r="111" spans="1:10">
      <c r="A111" s="1" t="s">
        <v>1385</v>
      </c>
      <c r="B111" s="1" t="s">
        <v>1207</v>
      </c>
      <c r="C111" s="1" t="s">
        <v>22</v>
      </c>
      <c r="D111" s="1" t="s">
        <v>1388</v>
      </c>
      <c r="E111" s="2">
        <v>4</v>
      </c>
      <c r="F111" s="12">
        <v>393</v>
      </c>
      <c r="G111" s="10">
        <v>3141</v>
      </c>
      <c r="H111" s="13">
        <f t="shared" si="2"/>
        <v>785.25</v>
      </c>
      <c r="I111" s="11">
        <f t="shared" si="3"/>
        <v>98.25</v>
      </c>
      <c r="J111" s="15">
        <v>78.599999999999994</v>
      </c>
    </row>
    <row r="112" spans="1:10">
      <c r="A112" s="1" t="s">
        <v>504</v>
      </c>
      <c r="B112" s="8" t="s">
        <v>1864</v>
      </c>
      <c r="C112" s="8" t="s">
        <v>38</v>
      </c>
      <c r="D112" s="1" t="s">
        <v>330</v>
      </c>
      <c r="E112" s="2">
        <v>6</v>
      </c>
      <c r="F112" s="12">
        <v>3657</v>
      </c>
      <c r="G112" s="10">
        <v>23501</v>
      </c>
      <c r="H112" s="13">
        <f t="shared" si="2"/>
        <v>3916.8333333333335</v>
      </c>
      <c r="I112" s="11">
        <f t="shared" si="3"/>
        <v>609.5</v>
      </c>
      <c r="J112" s="15">
        <v>78.540000000000006</v>
      </c>
    </row>
    <row r="113" spans="1:10">
      <c r="A113" s="1" t="s">
        <v>1626</v>
      </c>
      <c r="B113" s="1" t="s">
        <v>1207</v>
      </c>
      <c r="C113" s="1" t="s">
        <v>154</v>
      </c>
      <c r="D113" s="1" t="s">
        <v>1629</v>
      </c>
      <c r="E113" s="2">
        <v>2</v>
      </c>
      <c r="F113" s="12">
        <v>195</v>
      </c>
      <c r="G113" s="10">
        <v>1470</v>
      </c>
      <c r="H113" s="13">
        <f t="shared" si="2"/>
        <v>735</v>
      </c>
      <c r="I113" s="11">
        <f t="shared" si="3"/>
        <v>97.5</v>
      </c>
      <c r="J113" s="15">
        <v>78</v>
      </c>
    </row>
    <row r="114" spans="1:10">
      <c r="A114" s="1" t="s">
        <v>829</v>
      </c>
      <c r="B114" s="1" t="s">
        <v>49</v>
      </c>
      <c r="C114" s="1" t="s">
        <v>50</v>
      </c>
      <c r="D114" s="1" t="s">
        <v>51</v>
      </c>
      <c r="E114" s="2">
        <v>1</v>
      </c>
      <c r="F114" s="12">
        <v>1351</v>
      </c>
      <c r="G114" s="10">
        <v>16689.5</v>
      </c>
      <c r="H114" s="13">
        <f t="shared" si="2"/>
        <v>16689.5</v>
      </c>
      <c r="I114" s="11">
        <f t="shared" si="3"/>
        <v>1351</v>
      </c>
      <c r="J114" s="15">
        <v>77.2</v>
      </c>
    </row>
    <row r="115" spans="1:10">
      <c r="A115" s="1" t="s">
        <v>1311</v>
      </c>
      <c r="B115" s="8" t="s">
        <v>1888</v>
      </c>
      <c r="C115" s="8" t="s">
        <v>22</v>
      </c>
      <c r="D115" s="1" t="s">
        <v>1312</v>
      </c>
      <c r="E115" s="2">
        <v>3</v>
      </c>
      <c r="F115" s="12">
        <v>460</v>
      </c>
      <c r="G115" s="10">
        <v>3805.95</v>
      </c>
      <c r="H115" s="13">
        <f t="shared" si="2"/>
        <v>1268.6499999999999</v>
      </c>
      <c r="I115" s="11">
        <f t="shared" si="3"/>
        <v>153.33333333333334</v>
      </c>
      <c r="J115" s="15">
        <v>76.67</v>
      </c>
    </row>
    <row r="116" spans="1:10">
      <c r="A116" s="1" t="s">
        <v>437</v>
      </c>
      <c r="B116" s="1" t="s">
        <v>438</v>
      </c>
      <c r="C116" s="1" t="s">
        <v>154</v>
      </c>
      <c r="D116" s="1" t="s">
        <v>440</v>
      </c>
      <c r="E116" s="2">
        <v>54</v>
      </c>
      <c r="F116" s="12">
        <v>4955</v>
      </c>
      <c r="G116" s="10">
        <v>87920</v>
      </c>
      <c r="H116" s="13">
        <f t="shared" si="2"/>
        <v>1628.148148148148</v>
      </c>
      <c r="I116" s="11">
        <f t="shared" si="3"/>
        <v>91.759259259259252</v>
      </c>
      <c r="J116" s="15">
        <v>76.47</v>
      </c>
    </row>
    <row r="117" spans="1:10">
      <c r="A117" s="8" t="s">
        <v>1939</v>
      </c>
      <c r="B117" s="8" t="s">
        <v>1938</v>
      </c>
      <c r="C117" s="1" t="s">
        <v>11</v>
      </c>
      <c r="D117" s="1" t="s">
        <v>123</v>
      </c>
      <c r="E117" s="2">
        <v>47</v>
      </c>
      <c r="F117" s="12">
        <v>14482</v>
      </c>
      <c r="G117" s="10">
        <v>270030</v>
      </c>
      <c r="H117" s="13">
        <f t="shared" si="2"/>
        <v>5745.3191489361698</v>
      </c>
      <c r="I117" s="11">
        <f t="shared" si="3"/>
        <v>308.12765957446811</v>
      </c>
      <c r="J117" s="15">
        <v>76.38</v>
      </c>
    </row>
    <row r="118" spans="1:10">
      <c r="A118" s="1" t="s">
        <v>1451</v>
      </c>
      <c r="B118" s="8" t="s">
        <v>874</v>
      </c>
      <c r="C118" s="8" t="s">
        <v>22</v>
      </c>
      <c r="D118" s="1" t="s">
        <v>1452</v>
      </c>
      <c r="E118" s="2">
        <v>1</v>
      </c>
      <c r="F118" s="12">
        <v>341</v>
      </c>
      <c r="G118" s="10">
        <v>110</v>
      </c>
      <c r="H118" s="13">
        <f t="shared" si="2"/>
        <v>110</v>
      </c>
      <c r="I118" s="11">
        <f t="shared" si="3"/>
        <v>341</v>
      </c>
      <c r="J118" s="15">
        <v>75.78</v>
      </c>
    </row>
    <row r="119" spans="1:10">
      <c r="A119" s="1" t="s">
        <v>5</v>
      </c>
      <c r="B119" s="1" t="s">
        <v>6</v>
      </c>
      <c r="C119" s="1" t="s">
        <v>7</v>
      </c>
      <c r="D119" s="1" t="s">
        <v>8</v>
      </c>
      <c r="E119" s="2">
        <v>411</v>
      </c>
      <c r="F119" s="12">
        <v>371154</v>
      </c>
      <c r="G119" s="10">
        <v>18579434.469999999</v>
      </c>
      <c r="H119" s="13">
        <f t="shared" si="2"/>
        <v>45205.436666666661</v>
      </c>
      <c r="I119" s="11">
        <f t="shared" si="3"/>
        <v>903.05109489051097</v>
      </c>
      <c r="J119" s="15">
        <v>75.25</v>
      </c>
    </row>
    <row r="120" spans="1:10">
      <c r="A120" s="1" t="s">
        <v>381</v>
      </c>
      <c r="B120" s="1" t="s">
        <v>45</v>
      </c>
      <c r="C120" s="1" t="s">
        <v>361</v>
      </c>
      <c r="D120" s="1" t="s">
        <v>384</v>
      </c>
      <c r="E120" s="2">
        <v>7</v>
      </c>
      <c r="F120" s="12">
        <v>5482</v>
      </c>
      <c r="G120" s="10">
        <v>338795</v>
      </c>
      <c r="H120" s="13">
        <f t="shared" si="2"/>
        <v>48399.285714285717</v>
      </c>
      <c r="I120" s="11">
        <f t="shared" si="3"/>
        <v>783.14285714285711</v>
      </c>
      <c r="J120" s="15">
        <v>75.010000000000005</v>
      </c>
    </row>
    <row r="121" spans="1:10">
      <c r="A121" s="9">
        <v>1980</v>
      </c>
      <c r="B121" s="1" t="s">
        <v>1207</v>
      </c>
      <c r="C121" s="1" t="s">
        <v>22</v>
      </c>
      <c r="D121" s="1" t="s">
        <v>1128</v>
      </c>
      <c r="E121" s="2">
        <v>4</v>
      </c>
      <c r="F121" s="12">
        <v>373</v>
      </c>
      <c r="G121" s="10">
        <v>2967</v>
      </c>
      <c r="H121" s="13">
        <f t="shared" si="2"/>
        <v>741.75</v>
      </c>
      <c r="I121" s="11">
        <f t="shared" si="3"/>
        <v>93.25</v>
      </c>
      <c r="J121" s="15">
        <v>74.599999999999994</v>
      </c>
    </row>
    <row r="122" spans="1:10">
      <c r="A122" s="1" t="s">
        <v>781</v>
      </c>
      <c r="B122" s="1" t="s">
        <v>133</v>
      </c>
      <c r="C122" s="1" t="s">
        <v>154</v>
      </c>
      <c r="D122" s="1" t="s">
        <v>784</v>
      </c>
      <c r="E122" s="2">
        <v>2</v>
      </c>
      <c r="F122" s="12">
        <v>1539</v>
      </c>
      <c r="G122" s="10">
        <v>17690.75</v>
      </c>
      <c r="H122" s="13">
        <f t="shared" si="2"/>
        <v>8845.375</v>
      </c>
      <c r="I122" s="11">
        <f t="shared" si="3"/>
        <v>769.5</v>
      </c>
      <c r="J122" s="15">
        <v>74.349999999999994</v>
      </c>
    </row>
    <row r="123" spans="1:10">
      <c r="A123" s="1" t="s">
        <v>1399</v>
      </c>
      <c r="B123" s="1" t="s">
        <v>430</v>
      </c>
      <c r="C123" s="1" t="s">
        <v>22</v>
      </c>
      <c r="D123" s="1" t="s">
        <v>1402</v>
      </c>
      <c r="E123" s="2">
        <v>3</v>
      </c>
      <c r="F123" s="12">
        <v>383</v>
      </c>
      <c r="G123" s="10">
        <v>1104</v>
      </c>
      <c r="H123" s="13">
        <f t="shared" si="2"/>
        <v>368</v>
      </c>
      <c r="I123" s="11">
        <f t="shared" si="3"/>
        <v>127.66666666666667</v>
      </c>
      <c r="J123" s="15">
        <v>74.22</v>
      </c>
    </row>
    <row r="124" spans="1:10">
      <c r="A124" s="1" t="s">
        <v>1080</v>
      </c>
      <c r="B124" s="1" t="s">
        <v>133</v>
      </c>
      <c r="C124" s="1" t="s">
        <v>22</v>
      </c>
      <c r="D124" s="1" t="s">
        <v>1083</v>
      </c>
      <c r="E124" s="2">
        <v>1</v>
      </c>
      <c r="F124" s="12">
        <v>768</v>
      </c>
      <c r="G124" s="10">
        <v>2324.25</v>
      </c>
      <c r="H124" s="13">
        <f t="shared" si="2"/>
        <v>2324.25</v>
      </c>
      <c r="I124" s="11">
        <f t="shared" si="3"/>
        <v>768</v>
      </c>
      <c r="J124" s="15">
        <v>74.2</v>
      </c>
    </row>
    <row r="125" spans="1:10">
      <c r="A125" t="s">
        <v>1863</v>
      </c>
      <c r="B125" s="8" t="s">
        <v>1864</v>
      </c>
      <c r="C125" s="8" t="s">
        <v>38</v>
      </c>
      <c r="D125" s="1" t="s">
        <v>127</v>
      </c>
      <c r="E125" s="2">
        <v>25</v>
      </c>
      <c r="F125" s="12">
        <v>14322</v>
      </c>
      <c r="G125" s="10">
        <v>114248</v>
      </c>
      <c r="H125" s="13">
        <f t="shared" si="2"/>
        <v>4569.92</v>
      </c>
      <c r="I125" s="11">
        <f t="shared" si="3"/>
        <v>572.88</v>
      </c>
      <c r="J125" s="15">
        <v>73.819999999999993</v>
      </c>
    </row>
    <row r="126" spans="1:10">
      <c r="A126" s="1" t="s">
        <v>1521</v>
      </c>
      <c r="B126" s="1" t="s">
        <v>1207</v>
      </c>
      <c r="C126" s="1" t="s">
        <v>22</v>
      </c>
      <c r="D126" s="1" t="s">
        <v>1524</v>
      </c>
      <c r="E126" s="2">
        <v>3</v>
      </c>
      <c r="F126" s="12">
        <v>276</v>
      </c>
      <c r="G126" s="10">
        <v>1704</v>
      </c>
      <c r="H126" s="13">
        <f t="shared" si="2"/>
        <v>568</v>
      </c>
      <c r="I126" s="11">
        <f t="shared" si="3"/>
        <v>92</v>
      </c>
      <c r="J126" s="15">
        <v>73.599999999999994</v>
      </c>
    </row>
    <row r="127" spans="1:10">
      <c r="A127" s="1" t="s">
        <v>1389</v>
      </c>
      <c r="B127" s="8" t="s">
        <v>1868</v>
      </c>
      <c r="C127" s="8" t="s">
        <v>11</v>
      </c>
      <c r="D127" s="1" t="s">
        <v>293</v>
      </c>
      <c r="E127" s="2">
        <v>2</v>
      </c>
      <c r="F127" s="12">
        <v>390</v>
      </c>
      <c r="G127" s="10">
        <v>7334</v>
      </c>
      <c r="H127" s="13">
        <f t="shared" si="2"/>
        <v>3667</v>
      </c>
      <c r="I127" s="11">
        <f t="shared" si="3"/>
        <v>195</v>
      </c>
      <c r="J127" s="15">
        <v>73.58</v>
      </c>
    </row>
    <row r="128" spans="1:10">
      <c r="A128" s="1" t="s">
        <v>674</v>
      </c>
      <c r="B128" s="1" t="s">
        <v>95</v>
      </c>
      <c r="C128" s="1" t="s">
        <v>50</v>
      </c>
      <c r="D128" s="1" t="s">
        <v>97</v>
      </c>
      <c r="E128" s="2">
        <v>2</v>
      </c>
      <c r="F128" s="12">
        <v>1826</v>
      </c>
      <c r="G128" s="10">
        <v>24980.1</v>
      </c>
      <c r="H128" s="13">
        <f t="shared" si="2"/>
        <v>12490.05</v>
      </c>
      <c r="I128" s="11">
        <f t="shared" si="3"/>
        <v>913</v>
      </c>
      <c r="J128" s="15">
        <v>73.510000000000005</v>
      </c>
    </row>
    <row r="129" spans="1:10">
      <c r="A129" s="1" t="s">
        <v>394</v>
      </c>
      <c r="B129" s="1" t="s">
        <v>395</v>
      </c>
      <c r="C129" s="1" t="s">
        <v>11</v>
      </c>
      <c r="D129" s="1" t="s">
        <v>395</v>
      </c>
      <c r="E129" s="2">
        <v>60</v>
      </c>
      <c r="F129" s="12">
        <v>5291</v>
      </c>
      <c r="G129" s="10">
        <v>31706</v>
      </c>
      <c r="H129" s="13">
        <f t="shared" si="2"/>
        <v>528.43333333333328</v>
      </c>
      <c r="I129" s="11">
        <f t="shared" si="3"/>
        <v>88.183333333333337</v>
      </c>
      <c r="J129" s="15">
        <v>73.489999999999995</v>
      </c>
    </row>
    <row r="130" spans="1:10">
      <c r="A130" s="1" t="s">
        <v>857</v>
      </c>
      <c r="B130" s="1" t="s">
        <v>149</v>
      </c>
      <c r="C130" s="1" t="s">
        <v>154</v>
      </c>
      <c r="D130" s="1" t="s">
        <v>857</v>
      </c>
      <c r="E130" s="2">
        <v>7</v>
      </c>
      <c r="F130" s="12">
        <v>1282</v>
      </c>
      <c r="G130" s="10">
        <v>10098</v>
      </c>
      <c r="H130" s="13">
        <f t="shared" si="2"/>
        <v>1442.5714285714287</v>
      </c>
      <c r="I130" s="11">
        <f t="shared" si="3"/>
        <v>183.14285714285714</v>
      </c>
      <c r="J130" s="15">
        <v>72.84</v>
      </c>
    </row>
    <row r="131" spans="1:10">
      <c r="A131" s="1" t="s">
        <v>172</v>
      </c>
      <c r="B131" s="1" t="s">
        <v>57</v>
      </c>
      <c r="C131" s="1" t="s">
        <v>11</v>
      </c>
      <c r="D131" s="8" t="s">
        <v>1909</v>
      </c>
      <c r="E131" s="2">
        <v>47</v>
      </c>
      <c r="F131" s="12">
        <v>11968</v>
      </c>
      <c r="G131" s="10">
        <v>106180.2</v>
      </c>
      <c r="H131" s="13">
        <f t="shared" si="2"/>
        <v>2259.1531914893617</v>
      </c>
      <c r="I131" s="11">
        <f t="shared" si="3"/>
        <v>254.63829787234042</v>
      </c>
      <c r="J131" s="15">
        <v>72.75</v>
      </c>
    </row>
    <row r="132" spans="1:10">
      <c r="A132" s="1" t="s">
        <v>40</v>
      </c>
      <c r="B132" s="1" t="s">
        <v>41</v>
      </c>
      <c r="C132" s="1" t="s">
        <v>38</v>
      </c>
      <c r="D132" s="1" t="s">
        <v>43</v>
      </c>
      <c r="E132" s="2">
        <v>161</v>
      </c>
      <c r="F132" s="12">
        <v>34950</v>
      </c>
      <c r="G132" s="10">
        <v>532578.94999999995</v>
      </c>
      <c r="H132" s="13">
        <f t="shared" si="2"/>
        <v>3307.9437888198754</v>
      </c>
      <c r="I132" s="11">
        <f t="shared" si="3"/>
        <v>217.08074534161491</v>
      </c>
      <c r="J132" s="15">
        <v>72.599999999999994</v>
      </c>
    </row>
    <row r="133" spans="1:10">
      <c r="A133" s="1" t="s">
        <v>500</v>
      </c>
      <c r="B133" s="1" t="s">
        <v>133</v>
      </c>
      <c r="C133" s="1" t="s">
        <v>22</v>
      </c>
      <c r="D133" s="1" t="s">
        <v>503</v>
      </c>
      <c r="E133" s="2">
        <v>5</v>
      </c>
      <c r="F133" s="12">
        <v>3743</v>
      </c>
      <c r="G133" s="10">
        <v>52601.75</v>
      </c>
      <c r="H133" s="13">
        <f t="shared" si="2"/>
        <v>10520.35</v>
      </c>
      <c r="I133" s="11">
        <f t="shared" si="3"/>
        <v>748.6</v>
      </c>
      <c r="J133" s="15">
        <v>72.33</v>
      </c>
    </row>
    <row r="134" spans="1:10">
      <c r="A134" s="1" t="s">
        <v>510</v>
      </c>
      <c r="B134" s="1" t="s">
        <v>95</v>
      </c>
      <c r="C134" s="1" t="s">
        <v>22</v>
      </c>
      <c r="D134" s="1" t="s">
        <v>510</v>
      </c>
      <c r="E134" s="2">
        <v>4</v>
      </c>
      <c r="F134" s="12">
        <v>3590</v>
      </c>
      <c r="G134" s="10">
        <v>56688.4</v>
      </c>
      <c r="H134" s="13">
        <f t="shared" ref="H134:H197" si="4">G134/E134</f>
        <v>14172.1</v>
      </c>
      <c r="I134" s="11">
        <f t="shared" ref="I134:I197" si="5">F134/E134</f>
        <v>897.5</v>
      </c>
      <c r="J134" s="15">
        <v>72.260000000000005</v>
      </c>
    </row>
    <row r="135" spans="1:10">
      <c r="A135" s="1" t="s">
        <v>20</v>
      </c>
      <c r="B135" s="1" t="s">
        <v>21</v>
      </c>
      <c r="C135" s="1" t="s">
        <v>22</v>
      </c>
      <c r="D135" s="1" t="s">
        <v>23</v>
      </c>
      <c r="E135" s="2">
        <v>89</v>
      </c>
      <c r="F135" s="12">
        <v>81129</v>
      </c>
      <c r="G135" s="10">
        <v>3221987.4</v>
      </c>
      <c r="H135" s="13">
        <f t="shared" si="4"/>
        <v>36202.105617977526</v>
      </c>
      <c r="I135" s="11">
        <f t="shared" si="5"/>
        <v>911.56179775280896</v>
      </c>
      <c r="J135" s="15">
        <v>71.95</v>
      </c>
    </row>
    <row r="136" spans="1:10">
      <c r="A136" s="1" t="s">
        <v>1269</v>
      </c>
      <c r="B136" s="1" t="s">
        <v>430</v>
      </c>
      <c r="C136" s="1" t="s">
        <v>11</v>
      </c>
      <c r="D136" s="1" t="s">
        <v>1272</v>
      </c>
      <c r="E136" s="2">
        <v>4</v>
      </c>
      <c r="F136" s="12">
        <v>494</v>
      </c>
      <c r="G136" s="10">
        <v>2234</v>
      </c>
      <c r="H136" s="13">
        <f t="shared" si="4"/>
        <v>558.5</v>
      </c>
      <c r="I136" s="11">
        <f t="shared" si="5"/>
        <v>123.5</v>
      </c>
      <c r="J136" s="15">
        <v>71.8</v>
      </c>
    </row>
    <row r="137" spans="1:10">
      <c r="A137" s="1" t="s">
        <v>470</v>
      </c>
      <c r="B137" s="1" t="s">
        <v>133</v>
      </c>
      <c r="C137" s="1" t="s">
        <v>361</v>
      </c>
      <c r="D137" s="1" t="s">
        <v>470</v>
      </c>
      <c r="E137" s="2">
        <v>6</v>
      </c>
      <c r="F137" s="12">
        <v>4448</v>
      </c>
      <c r="G137" s="10">
        <v>88361.75</v>
      </c>
      <c r="H137" s="13">
        <f t="shared" si="4"/>
        <v>14726.958333333334</v>
      </c>
      <c r="I137" s="11">
        <f t="shared" si="5"/>
        <v>741.33333333333337</v>
      </c>
      <c r="J137" s="15">
        <v>71.63</v>
      </c>
    </row>
    <row r="138" spans="1:10">
      <c r="A138" s="1" t="s">
        <v>1094</v>
      </c>
      <c r="B138" s="1" t="s">
        <v>133</v>
      </c>
      <c r="C138" s="1" t="s">
        <v>361</v>
      </c>
      <c r="D138" s="1" t="s">
        <v>1097</v>
      </c>
      <c r="E138" s="2">
        <v>1</v>
      </c>
      <c r="F138" s="12">
        <v>740</v>
      </c>
      <c r="G138" s="10">
        <v>10925</v>
      </c>
      <c r="H138" s="13">
        <f t="shared" si="4"/>
        <v>10925</v>
      </c>
      <c r="I138" s="11">
        <f t="shared" si="5"/>
        <v>740</v>
      </c>
      <c r="J138" s="15">
        <v>71.5</v>
      </c>
    </row>
    <row r="139" spans="1:10">
      <c r="A139" s="1" t="s">
        <v>79</v>
      </c>
      <c r="B139" s="1" t="s">
        <v>80</v>
      </c>
      <c r="C139" s="1" t="s">
        <v>50</v>
      </c>
      <c r="D139" s="8" t="s">
        <v>1907</v>
      </c>
      <c r="E139" s="2">
        <v>34</v>
      </c>
      <c r="F139" s="12">
        <v>20765</v>
      </c>
      <c r="G139" s="10">
        <v>495000.09</v>
      </c>
      <c r="H139" s="13">
        <f t="shared" si="4"/>
        <v>14558.826176470589</v>
      </c>
      <c r="I139" s="11">
        <f t="shared" si="5"/>
        <v>610.73529411764707</v>
      </c>
      <c r="J139" s="15">
        <v>71.38</v>
      </c>
    </row>
    <row r="140" spans="1:10">
      <c r="A140" s="1" t="s">
        <v>1092</v>
      </c>
      <c r="B140" s="8" t="s">
        <v>1868</v>
      </c>
      <c r="C140" s="8" t="s">
        <v>11</v>
      </c>
      <c r="D140" s="1" t="s">
        <v>1093</v>
      </c>
      <c r="E140" s="2">
        <v>4</v>
      </c>
      <c r="F140" s="12">
        <v>748</v>
      </c>
      <c r="G140" s="10">
        <v>9401.6</v>
      </c>
      <c r="H140" s="13">
        <f t="shared" si="4"/>
        <v>2350.4</v>
      </c>
      <c r="I140" s="11">
        <f t="shared" si="5"/>
        <v>187</v>
      </c>
      <c r="J140" s="15">
        <v>70.569999999999993</v>
      </c>
    </row>
    <row r="141" spans="1:10">
      <c r="A141" s="1" t="s">
        <v>265</v>
      </c>
      <c r="B141" s="1" t="s">
        <v>266</v>
      </c>
      <c r="C141" s="1" t="s">
        <v>22</v>
      </c>
      <c r="D141" s="8" t="s">
        <v>1913</v>
      </c>
      <c r="E141" s="2">
        <v>11</v>
      </c>
      <c r="F141" s="12">
        <v>7973</v>
      </c>
      <c r="G141" s="10">
        <v>149460.25</v>
      </c>
      <c r="H141" s="13">
        <f t="shared" si="4"/>
        <v>13587.295454545454</v>
      </c>
      <c r="I141" s="11">
        <f t="shared" si="5"/>
        <v>724.81818181818187</v>
      </c>
      <c r="J141" s="15">
        <v>70.03</v>
      </c>
    </row>
    <row r="142" spans="1:10">
      <c r="A142" s="1" t="s">
        <v>1249</v>
      </c>
      <c r="B142" s="8" t="s">
        <v>1864</v>
      </c>
      <c r="C142" s="8" t="s">
        <v>361</v>
      </c>
      <c r="D142" s="1" t="s">
        <v>1249</v>
      </c>
      <c r="E142" s="2">
        <v>1</v>
      </c>
      <c r="F142" s="12">
        <v>541</v>
      </c>
      <c r="G142" s="10">
        <v>11761.25</v>
      </c>
      <c r="H142" s="13">
        <f t="shared" si="4"/>
        <v>11761.25</v>
      </c>
      <c r="I142" s="11">
        <f t="shared" si="5"/>
        <v>541</v>
      </c>
      <c r="J142" s="15">
        <v>69.72</v>
      </c>
    </row>
    <row r="143" spans="1:10">
      <c r="A143" s="1" t="s">
        <v>1663</v>
      </c>
      <c r="B143" s="1" t="s">
        <v>1207</v>
      </c>
      <c r="C143" s="1" t="s">
        <v>22</v>
      </c>
      <c r="D143" s="1" t="s">
        <v>1651</v>
      </c>
      <c r="E143" s="2">
        <v>2</v>
      </c>
      <c r="F143" s="12">
        <v>174</v>
      </c>
      <c r="G143" s="10">
        <v>666</v>
      </c>
      <c r="H143" s="13">
        <f t="shared" si="4"/>
        <v>333</v>
      </c>
      <c r="I143" s="11">
        <f t="shared" si="5"/>
        <v>87</v>
      </c>
      <c r="J143" s="15">
        <v>69.599999999999994</v>
      </c>
    </row>
    <row r="144" spans="1:10">
      <c r="A144" s="1" t="s">
        <v>1223</v>
      </c>
      <c r="B144" s="1" t="s">
        <v>667</v>
      </c>
      <c r="C144" s="1" t="s">
        <v>38</v>
      </c>
      <c r="D144" s="1" t="s">
        <v>1101</v>
      </c>
      <c r="E144" s="2">
        <v>7</v>
      </c>
      <c r="F144" s="12">
        <v>591</v>
      </c>
      <c r="G144" s="10">
        <v>4062</v>
      </c>
      <c r="H144" s="13">
        <f t="shared" si="4"/>
        <v>580.28571428571433</v>
      </c>
      <c r="I144" s="11">
        <f t="shared" si="5"/>
        <v>84.428571428571431</v>
      </c>
      <c r="J144" s="15">
        <v>69.53</v>
      </c>
    </row>
    <row r="145" spans="1:10">
      <c r="A145" s="1" t="s">
        <v>217</v>
      </c>
      <c r="B145" t="s">
        <v>1867</v>
      </c>
      <c r="C145" s="8" t="s">
        <v>11</v>
      </c>
      <c r="D145" s="1" t="s">
        <v>218</v>
      </c>
      <c r="E145" s="2">
        <v>68</v>
      </c>
      <c r="F145" s="12">
        <v>9246</v>
      </c>
      <c r="G145" s="10">
        <v>242617.19</v>
      </c>
      <c r="H145" s="13">
        <f t="shared" si="4"/>
        <v>3567.8998529411765</v>
      </c>
      <c r="I145" s="11">
        <f t="shared" si="5"/>
        <v>135.97058823529412</v>
      </c>
      <c r="J145" s="15">
        <v>69.45</v>
      </c>
    </row>
    <row r="146" spans="1:10">
      <c r="A146" s="1" t="s">
        <v>1423</v>
      </c>
      <c r="B146" s="1" t="s">
        <v>430</v>
      </c>
      <c r="C146" s="1" t="s">
        <v>11</v>
      </c>
      <c r="D146" s="1" t="s">
        <v>1426</v>
      </c>
      <c r="E146" s="2">
        <v>3</v>
      </c>
      <c r="F146" s="12">
        <v>358</v>
      </c>
      <c r="G146" s="10">
        <v>901</v>
      </c>
      <c r="H146" s="13">
        <f t="shared" si="4"/>
        <v>300.33333333333331</v>
      </c>
      <c r="I146" s="11">
        <f t="shared" si="5"/>
        <v>119.33333333333333</v>
      </c>
      <c r="J146" s="15">
        <v>69.38</v>
      </c>
    </row>
    <row r="147" spans="1:10">
      <c r="A147" s="1" t="s">
        <v>1255</v>
      </c>
      <c r="B147" s="1" t="s">
        <v>222</v>
      </c>
      <c r="C147" s="1" t="s">
        <v>361</v>
      </c>
      <c r="D147" s="1" t="s">
        <v>1255</v>
      </c>
      <c r="E147" s="2">
        <v>1</v>
      </c>
      <c r="F147" s="12">
        <v>514</v>
      </c>
      <c r="G147" s="10">
        <v>5993</v>
      </c>
      <c r="H147" s="13">
        <f t="shared" si="4"/>
        <v>5993</v>
      </c>
      <c r="I147" s="11">
        <f t="shared" si="5"/>
        <v>514</v>
      </c>
      <c r="J147" s="15">
        <v>69.37</v>
      </c>
    </row>
    <row r="148" spans="1:10">
      <c r="A148" s="8" t="s">
        <v>1869</v>
      </c>
      <c r="B148" s="8" t="s">
        <v>64</v>
      </c>
      <c r="C148" s="1" t="s">
        <v>38</v>
      </c>
      <c r="D148" s="1" t="s">
        <v>66</v>
      </c>
      <c r="E148" s="2">
        <v>20</v>
      </c>
      <c r="F148" s="12">
        <v>6919</v>
      </c>
      <c r="G148" s="10">
        <v>49256</v>
      </c>
      <c r="H148" s="13">
        <f t="shared" si="4"/>
        <v>2462.8000000000002</v>
      </c>
      <c r="I148" s="11">
        <f t="shared" si="5"/>
        <v>345.95</v>
      </c>
      <c r="J148" s="15">
        <v>69.19</v>
      </c>
    </row>
    <row r="149" spans="1:10">
      <c r="A149" s="1" t="s">
        <v>1012</v>
      </c>
      <c r="B149" s="8" t="s">
        <v>1868</v>
      </c>
      <c r="C149" s="8" t="s">
        <v>154</v>
      </c>
      <c r="D149" s="8" t="s">
        <v>1923</v>
      </c>
      <c r="E149" s="2">
        <v>5</v>
      </c>
      <c r="F149" s="12">
        <v>906</v>
      </c>
      <c r="G149" s="10">
        <v>10318.700000000001</v>
      </c>
      <c r="H149" s="13">
        <f t="shared" si="4"/>
        <v>2063.7400000000002</v>
      </c>
      <c r="I149" s="11">
        <f t="shared" si="5"/>
        <v>181.2</v>
      </c>
      <c r="J149" s="15">
        <v>68.38</v>
      </c>
    </row>
    <row r="150" spans="1:10">
      <c r="A150" s="1" t="s">
        <v>887</v>
      </c>
      <c r="B150" s="1" t="s">
        <v>49</v>
      </c>
      <c r="C150" s="1" t="s">
        <v>22</v>
      </c>
      <c r="D150" s="1" t="s">
        <v>1937</v>
      </c>
      <c r="E150" s="2">
        <v>1</v>
      </c>
      <c r="F150" s="12">
        <v>1195</v>
      </c>
      <c r="G150" s="10">
        <v>15140.6</v>
      </c>
      <c r="H150" s="13">
        <f t="shared" si="4"/>
        <v>15140.6</v>
      </c>
      <c r="I150" s="11">
        <f t="shared" si="5"/>
        <v>1195</v>
      </c>
      <c r="J150" s="15">
        <v>68.290000000000006</v>
      </c>
    </row>
    <row r="151" spans="1:10">
      <c r="A151" s="1" t="s">
        <v>1573</v>
      </c>
      <c r="B151" s="1" t="s">
        <v>430</v>
      </c>
      <c r="C151" s="1" t="s">
        <v>11</v>
      </c>
      <c r="D151" s="1" t="s">
        <v>1576</v>
      </c>
      <c r="E151" s="2">
        <v>2</v>
      </c>
      <c r="F151" s="12">
        <v>234</v>
      </c>
      <c r="G151" s="10">
        <v>742.5</v>
      </c>
      <c r="H151" s="13">
        <f t="shared" si="4"/>
        <v>371.25</v>
      </c>
      <c r="I151" s="11">
        <f t="shared" si="5"/>
        <v>117</v>
      </c>
      <c r="J151" s="15">
        <v>68.02</v>
      </c>
    </row>
    <row r="152" spans="1:10">
      <c r="A152" s="1" t="s">
        <v>789</v>
      </c>
      <c r="B152" s="1" t="s">
        <v>222</v>
      </c>
      <c r="C152" s="1" t="s">
        <v>50</v>
      </c>
      <c r="D152" s="1" t="s">
        <v>224</v>
      </c>
      <c r="E152" s="2">
        <v>3</v>
      </c>
      <c r="F152" s="12">
        <v>1511</v>
      </c>
      <c r="G152" s="10">
        <v>13310</v>
      </c>
      <c r="H152" s="13">
        <f t="shared" si="4"/>
        <v>4436.666666666667</v>
      </c>
      <c r="I152" s="11">
        <f t="shared" si="5"/>
        <v>503.66666666666669</v>
      </c>
      <c r="J152" s="15">
        <v>67.97</v>
      </c>
    </row>
    <row r="153" spans="1:10">
      <c r="A153" s="1" t="s">
        <v>356</v>
      </c>
      <c r="B153" s="1" t="s">
        <v>222</v>
      </c>
      <c r="C153" s="1" t="s">
        <v>11</v>
      </c>
      <c r="D153" s="8" t="s">
        <v>1916</v>
      </c>
      <c r="E153" s="2">
        <v>12</v>
      </c>
      <c r="F153" s="12">
        <v>6018</v>
      </c>
      <c r="G153" s="10">
        <v>68288</v>
      </c>
      <c r="H153" s="13">
        <f t="shared" si="4"/>
        <v>5690.666666666667</v>
      </c>
      <c r="I153" s="11">
        <f t="shared" si="5"/>
        <v>501.5</v>
      </c>
      <c r="J153" s="15">
        <v>67.680000000000007</v>
      </c>
    </row>
    <row r="154" spans="1:10">
      <c r="A154" s="1" t="s">
        <v>429</v>
      </c>
      <c r="B154" s="1" t="s">
        <v>430</v>
      </c>
      <c r="C154" s="1" t="s">
        <v>11</v>
      </c>
      <c r="D154" s="1" t="s">
        <v>430</v>
      </c>
      <c r="E154" s="2">
        <v>43</v>
      </c>
      <c r="F154" s="12">
        <v>5001</v>
      </c>
      <c r="G154" s="10">
        <v>30813.5</v>
      </c>
      <c r="H154" s="13">
        <f t="shared" si="4"/>
        <v>716.59302325581393</v>
      </c>
      <c r="I154" s="11">
        <f t="shared" si="5"/>
        <v>116.30232558139535</v>
      </c>
      <c r="J154" s="15">
        <v>67.62</v>
      </c>
    </row>
    <row r="155" spans="1:10">
      <c r="A155" s="1" t="s">
        <v>894</v>
      </c>
      <c r="B155" s="1" t="s">
        <v>49</v>
      </c>
      <c r="C155" s="1" t="s">
        <v>50</v>
      </c>
      <c r="D155" s="1" t="s">
        <v>51</v>
      </c>
      <c r="E155" s="2">
        <v>1</v>
      </c>
      <c r="F155" s="12">
        <v>1181</v>
      </c>
      <c r="G155" s="10">
        <v>3077.25</v>
      </c>
      <c r="H155" s="13">
        <f t="shared" si="4"/>
        <v>3077.25</v>
      </c>
      <c r="I155" s="11">
        <f t="shared" si="5"/>
        <v>1181</v>
      </c>
      <c r="J155" s="15">
        <v>67.489999999999995</v>
      </c>
    </row>
    <row r="156" spans="1:10">
      <c r="A156" s="1" t="s">
        <v>758</v>
      </c>
      <c r="B156" s="1" t="s">
        <v>153</v>
      </c>
      <c r="C156" s="1" t="s">
        <v>11</v>
      </c>
      <c r="D156" s="1" t="s">
        <v>761</v>
      </c>
      <c r="E156" s="2">
        <v>19</v>
      </c>
      <c r="F156" s="12">
        <v>1641</v>
      </c>
      <c r="G156" s="10">
        <v>20180</v>
      </c>
      <c r="H156" s="13">
        <f t="shared" si="4"/>
        <v>1062.1052631578948</v>
      </c>
      <c r="I156" s="11">
        <f t="shared" si="5"/>
        <v>86.368421052631575</v>
      </c>
      <c r="J156" s="15">
        <v>67.290000000000006</v>
      </c>
    </row>
    <row r="157" spans="1:10">
      <c r="A157" s="1" t="s">
        <v>1463</v>
      </c>
      <c r="B157" s="1" t="s">
        <v>1207</v>
      </c>
      <c r="C157" s="1" t="s">
        <v>22</v>
      </c>
      <c r="D157" s="1" t="s">
        <v>1937</v>
      </c>
      <c r="E157" s="2">
        <v>4</v>
      </c>
      <c r="F157" s="12">
        <v>335</v>
      </c>
      <c r="G157" s="10">
        <v>2187</v>
      </c>
      <c r="H157" s="13">
        <f t="shared" si="4"/>
        <v>546.75</v>
      </c>
      <c r="I157" s="11">
        <f t="shared" si="5"/>
        <v>83.75</v>
      </c>
      <c r="J157" s="15">
        <v>67</v>
      </c>
    </row>
    <row r="158" spans="1:10">
      <c r="A158" s="1" t="s">
        <v>587</v>
      </c>
      <c r="B158" s="1" t="s">
        <v>222</v>
      </c>
      <c r="C158" s="1" t="s">
        <v>11</v>
      </c>
      <c r="D158" s="1" t="s">
        <v>590</v>
      </c>
      <c r="E158" s="2">
        <v>5</v>
      </c>
      <c r="F158" s="12">
        <v>2455</v>
      </c>
      <c r="G158" s="10">
        <v>24385</v>
      </c>
      <c r="H158" s="13">
        <f t="shared" si="4"/>
        <v>4877</v>
      </c>
      <c r="I158" s="11">
        <f t="shared" si="5"/>
        <v>491</v>
      </c>
      <c r="J158" s="15">
        <v>66.260000000000005</v>
      </c>
    </row>
    <row r="159" spans="1:10">
      <c r="A159" s="1" t="s">
        <v>652</v>
      </c>
      <c r="B159" s="8" t="s">
        <v>1864</v>
      </c>
      <c r="C159" s="8" t="s">
        <v>22</v>
      </c>
      <c r="D159" s="8" t="s">
        <v>1919</v>
      </c>
      <c r="E159" s="2">
        <v>4</v>
      </c>
      <c r="F159" s="12">
        <v>2056</v>
      </c>
      <c r="G159" s="10">
        <v>25422</v>
      </c>
      <c r="H159" s="13">
        <f t="shared" si="4"/>
        <v>6355.5</v>
      </c>
      <c r="I159" s="11">
        <f t="shared" si="5"/>
        <v>514</v>
      </c>
      <c r="J159" s="15">
        <v>66.239999999999995</v>
      </c>
    </row>
    <row r="160" spans="1:10">
      <c r="A160" s="1" t="s">
        <v>164</v>
      </c>
      <c r="B160" s="1" t="s">
        <v>95</v>
      </c>
      <c r="C160" s="1" t="s">
        <v>22</v>
      </c>
      <c r="D160" s="1" t="s">
        <v>164</v>
      </c>
      <c r="E160" s="2">
        <v>15</v>
      </c>
      <c r="F160" s="12">
        <v>12261</v>
      </c>
      <c r="G160" s="10">
        <v>254030.5</v>
      </c>
      <c r="H160" s="13">
        <f t="shared" si="4"/>
        <v>16935.366666666665</v>
      </c>
      <c r="I160" s="11">
        <f t="shared" si="5"/>
        <v>817.4</v>
      </c>
      <c r="J160" s="15">
        <v>65.81</v>
      </c>
    </row>
    <row r="161" spans="1:10">
      <c r="A161" s="1" t="s">
        <v>1281</v>
      </c>
      <c r="B161" s="1" t="s">
        <v>222</v>
      </c>
      <c r="C161" s="1" t="s">
        <v>361</v>
      </c>
      <c r="D161" s="1" t="s">
        <v>1281</v>
      </c>
      <c r="E161" s="2">
        <v>1</v>
      </c>
      <c r="F161" s="12">
        <v>485</v>
      </c>
      <c r="G161" s="10">
        <v>6663</v>
      </c>
      <c r="H161" s="13">
        <f t="shared" si="4"/>
        <v>6663</v>
      </c>
      <c r="I161" s="11">
        <f t="shared" si="5"/>
        <v>485</v>
      </c>
      <c r="J161" s="15">
        <v>65.45</v>
      </c>
    </row>
    <row r="162" spans="1:10">
      <c r="A162" s="1" t="s">
        <v>175</v>
      </c>
      <c r="B162" s="1" t="s">
        <v>137</v>
      </c>
      <c r="C162" s="1" t="s">
        <v>11</v>
      </c>
      <c r="D162" s="1" t="s">
        <v>147</v>
      </c>
      <c r="E162" s="2">
        <v>39</v>
      </c>
      <c r="F162" s="12">
        <v>11597</v>
      </c>
      <c r="G162" s="10">
        <v>213146</v>
      </c>
      <c r="H162" s="13">
        <f t="shared" si="4"/>
        <v>5465.2820512820517</v>
      </c>
      <c r="I162" s="11">
        <f t="shared" si="5"/>
        <v>297.35897435897436</v>
      </c>
      <c r="J162" s="15">
        <v>65.349999999999994</v>
      </c>
    </row>
    <row r="163" spans="1:10">
      <c r="A163" s="1" t="s">
        <v>907</v>
      </c>
      <c r="B163" s="1" t="s">
        <v>430</v>
      </c>
      <c r="C163" s="1" t="s">
        <v>11</v>
      </c>
      <c r="D163" s="1" t="s">
        <v>430</v>
      </c>
      <c r="E163" s="2">
        <v>10</v>
      </c>
      <c r="F163" s="12">
        <v>1118</v>
      </c>
      <c r="G163" s="10">
        <v>5590</v>
      </c>
      <c r="H163" s="13">
        <f t="shared" si="4"/>
        <v>559</v>
      </c>
      <c r="I163" s="11">
        <f t="shared" si="5"/>
        <v>111.8</v>
      </c>
      <c r="J163" s="15">
        <v>65</v>
      </c>
    </row>
    <row r="164" spans="1:10">
      <c r="A164" s="1" t="s">
        <v>1289</v>
      </c>
      <c r="B164" s="1" t="s">
        <v>222</v>
      </c>
      <c r="C164" s="1" t="s">
        <v>22</v>
      </c>
      <c r="D164" s="1" t="s">
        <v>1292</v>
      </c>
      <c r="E164" s="2">
        <v>1</v>
      </c>
      <c r="F164" s="12">
        <v>480</v>
      </c>
      <c r="G164" s="10">
        <v>6712</v>
      </c>
      <c r="H164" s="13">
        <f t="shared" si="4"/>
        <v>6712</v>
      </c>
      <c r="I164" s="11">
        <f t="shared" si="5"/>
        <v>480</v>
      </c>
      <c r="J164" s="15">
        <v>64.78</v>
      </c>
    </row>
    <row r="165" spans="1:10">
      <c r="A165" s="1" t="s">
        <v>187</v>
      </c>
      <c r="B165" s="1" t="s">
        <v>133</v>
      </c>
      <c r="C165" s="1" t="s">
        <v>22</v>
      </c>
      <c r="D165" s="1" t="s">
        <v>187</v>
      </c>
      <c r="E165" s="2">
        <v>17</v>
      </c>
      <c r="F165" s="12">
        <v>11395</v>
      </c>
      <c r="G165" s="10">
        <v>250321.24</v>
      </c>
      <c r="H165" s="13">
        <f t="shared" si="4"/>
        <v>14724.778823529412</v>
      </c>
      <c r="I165" s="11">
        <f t="shared" si="5"/>
        <v>670.29411764705878</v>
      </c>
      <c r="J165" s="15">
        <v>64.760000000000005</v>
      </c>
    </row>
    <row r="166" spans="1:10">
      <c r="A166" s="1" t="s">
        <v>1163</v>
      </c>
      <c r="B166" s="1" t="s">
        <v>133</v>
      </c>
      <c r="C166" s="1" t="s">
        <v>361</v>
      </c>
      <c r="D166" s="1" t="s">
        <v>1166</v>
      </c>
      <c r="E166" s="2">
        <v>1</v>
      </c>
      <c r="F166" s="12">
        <v>668</v>
      </c>
      <c r="G166" s="10">
        <v>16095</v>
      </c>
      <c r="H166" s="13">
        <f t="shared" si="4"/>
        <v>16095</v>
      </c>
      <c r="I166" s="11">
        <f t="shared" si="5"/>
        <v>668</v>
      </c>
      <c r="J166" s="15">
        <v>64.540000000000006</v>
      </c>
    </row>
    <row r="167" spans="1:10">
      <c r="A167" s="1" t="s">
        <v>1297</v>
      </c>
      <c r="B167" s="1" t="s">
        <v>222</v>
      </c>
      <c r="C167" s="1" t="s">
        <v>361</v>
      </c>
      <c r="D167" s="1" t="s">
        <v>1297</v>
      </c>
      <c r="E167" s="2">
        <v>1</v>
      </c>
      <c r="F167" s="12">
        <v>477</v>
      </c>
      <c r="G167" s="10">
        <v>4890</v>
      </c>
      <c r="H167" s="13">
        <f t="shared" si="4"/>
        <v>4890</v>
      </c>
      <c r="I167" s="11">
        <f t="shared" si="5"/>
        <v>477</v>
      </c>
      <c r="J167" s="15">
        <v>64.37</v>
      </c>
    </row>
    <row r="168" spans="1:10">
      <c r="A168" s="1" t="s">
        <v>16</v>
      </c>
      <c r="B168" s="1" t="s">
        <v>17</v>
      </c>
      <c r="C168" s="1" t="s">
        <v>11</v>
      </c>
      <c r="D168" s="1" t="s">
        <v>19</v>
      </c>
      <c r="E168" s="2">
        <v>334</v>
      </c>
      <c r="F168" s="12">
        <v>110658</v>
      </c>
      <c r="G168" s="10">
        <v>2851354</v>
      </c>
      <c r="H168" s="13">
        <f t="shared" si="4"/>
        <v>8536.9880239520953</v>
      </c>
      <c r="I168" s="11">
        <f t="shared" si="5"/>
        <v>331.31137724550899</v>
      </c>
      <c r="J168" s="15">
        <v>64.33</v>
      </c>
    </row>
    <row r="169" spans="1:10">
      <c r="A169" s="1" t="s">
        <v>1244</v>
      </c>
      <c r="B169" s="1" t="s">
        <v>192</v>
      </c>
      <c r="C169" s="1" t="s">
        <v>154</v>
      </c>
      <c r="E169" s="2">
        <v>1</v>
      </c>
      <c r="F169" s="12">
        <v>555</v>
      </c>
      <c r="G169" s="10">
        <v>6015</v>
      </c>
      <c r="H169" s="13">
        <f t="shared" si="4"/>
        <v>6015</v>
      </c>
      <c r="I169" s="11">
        <f t="shared" si="5"/>
        <v>555</v>
      </c>
      <c r="J169" s="15">
        <v>64.16</v>
      </c>
    </row>
    <row r="170" spans="1:10">
      <c r="A170" s="1" t="s">
        <v>1267</v>
      </c>
      <c r="B170" s="8" t="s">
        <v>1864</v>
      </c>
      <c r="C170" s="8" t="s">
        <v>361</v>
      </c>
      <c r="D170" s="1" t="s">
        <v>1267</v>
      </c>
      <c r="E170" s="2">
        <v>1</v>
      </c>
      <c r="F170" s="12">
        <v>496</v>
      </c>
      <c r="G170" s="10">
        <v>8691</v>
      </c>
      <c r="H170" s="13">
        <f t="shared" si="4"/>
        <v>8691</v>
      </c>
      <c r="I170" s="11">
        <f t="shared" si="5"/>
        <v>496</v>
      </c>
      <c r="J170" s="15">
        <v>63.92</v>
      </c>
    </row>
    <row r="171" spans="1:10">
      <c r="A171" s="1" t="s">
        <v>725</v>
      </c>
      <c r="B171" s="8" t="s">
        <v>1868</v>
      </c>
      <c r="C171" s="8" t="s">
        <v>11</v>
      </c>
      <c r="D171" s="1" t="s">
        <v>264</v>
      </c>
      <c r="E171" s="2">
        <v>10</v>
      </c>
      <c r="F171" s="12">
        <v>1692</v>
      </c>
      <c r="G171" s="10">
        <v>21377.599999999999</v>
      </c>
      <c r="H171" s="13">
        <f t="shared" si="4"/>
        <v>2137.7599999999998</v>
      </c>
      <c r="I171" s="11">
        <f t="shared" si="5"/>
        <v>169.2</v>
      </c>
      <c r="J171" s="15">
        <v>63.85</v>
      </c>
    </row>
    <row r="172" spans="1:10">
      <c r="A172" s="1" t="s">
        <v>1512</v>
      </c>
      <c r="B172" s="8" t="s">
        <v>874</v>
      </c>
      <c r="C172" s="8" t="s">
        <v>361</v>
      </c>
      <c r="D172" s="1" t="s">
        <v>1512</v>
      </c>
      <c r="E172" s="2">
        <v>1</v>
      </c>
      <c r="F172" s="12">
        <v>287</v>
      </c>
      <c r="G172" s="10">
        <v>3384</v>
      </c>
      <c r="H172" s="13">
        <f t="shared" si="4"/>
        <v>3384</v>
      </c>
      <c r="I172" s="11">
        <f t="shared" si="5"/>
        <v>287</v>
      </c>
      <c r="J172" s="15">
        <v>63.78</v>
      </c>
    </row>
    <row r="173" spans="1:10">
      <c r="A173" s="1" t="s">
        <v>206</v>
      </c>
      <c r="B173" s="1" t="s">
        <v>57</v>
      </c>
      <c r="C173" s="1" t="s">
        <v>11</v>
      </c>
      <c r="D173" s="8" t="s">
        <v>1909</v>
      </c>
      <c r="E173" s="2">
        <v>45</v>
      </c>
      <c r="F173" s="12">
        <v>9952</v>
      </c>
      <c r="G173" s="10">
        <v>73620</v>
      </c>
      <c r="H173" s="13">
        <f t="shared" si="4"/>
        <v>1636</v>
      </c>
      <c r="I173" s="11">
        <f t="shared" si="5"/>
        <v>221.15555555555557</v>
      </c>
      <c r="J173" s="15">
        <v>63.19</v>
      </c>
    </row>
    <row r="174" spans="1:10">
      <c r="A174" s="1" t="s">
        <v>529</v>
      </c>
      <c r="B174" s="1" t="s">
        <v>49</v>
      </c>
      <c r="C174" s="1" t="s">
        <v>50</v>
      </c>
      <c r="D174" s="1" t="s">
        <v>51</v>
      </c>
      <c r="E174" s="2">
        <v>3</v>
      </c>
      <c r="F174" s="12">
        <v>3273</v>
      </c>
      <c r="G174" s="10">
        <v>11586</v>
      </c>
      <c r="H174" s="13">
        <f t="shared" si="4"/>
        <v>3862</v>
      </c>
      <c r="I174" s="11">
        <f t="shared" si="5"/>
        <v>1091</v>
      </c>
      <c r="J174" s="15">
        <v>62.34</v>
      </c>
    </row>
    <row r="175" spans="1:10">
      <c r="A175" s="1" t="s">
        <v>1470</v>
      </c>
      <c r="B175" s="8" t="s">
        <v>1868</v>
      </c>
      <c r="C175" s="8" t="s">
        <v>11</v>
      </c>
      <c r="D175" s="1" t="s">
        <v>1471</v>
      </c>
      <c r="E175" s="2">
        <v>2</v>
      </c>
      <c r="F175" s="12">
        <v>330</v>
      </c>
      <c r="G175" s="10">
        <v>4890.7</v>
      </c>
      <c r="H175" s="13">
        <f t="shared" si="4"/>
        <v>2445.35</v>
      </c>
      <c r="I175" s="11">
        <f t="shared" si="5"/>
        <v>165</v>
      </c>
      <c r="J175" s="15">
        <v>62.26</v>
      </c>
    </row>
    <row r="176" spans="1:10">
      <c r="A176" s="1" t="s">
        <v>474</v>
      </c>
      <c r="B176" s="1" t="s">
        <v>49</v>
      </c>
      <c r="C176" s="1" t="s">
        <v>50</v>
      </c>
      <c r="D176" s="1" t="s">
        <v>51</v>
      </c>
      <c r="E176" s="2">
        <v>4</v>
      </c>
      <c r="F176" s="12">
        <v>4356</v>
      </c>
      <c r="G176" s="10">
        <v>48943.199999999997</v>
      </c>
      <c r="H176" s="13">
        <f t="shared" si="4"/>
        <v>12235.8</v>
      </c>
      <c r="I176" s="11">
        <f t="shared" si="5"/>
        <v>1089</v>
      </c>
      <c r="J176" s="15">
        <v>62.23</v>
      </c>
    </row>
    <row r="177" spans="1:10">
      <c r="A177" s="1" t="s">
        <v>1486</v>
      </c>
      <c r="B177" s="1" t="s">
        <v>1207</v>
      </c>
      <c r="C177" s="1" t="s">
        <v>22</v>
      </c>
      <c r="D177" s="1" t="s">
        <v>1486</v>
      </c>
      <c r="E177" s="2">
        <v>4</v>
      </c>
      <c r="F177" s="12">
        <v>311</v>
      </c>
      <c r="G177" s="10">
        <v>2331</v>
      </c>
      <c r="H177" s="13">
        <f t="shared" si="4"/>
        <v>582.75</v>
      </c>
      <c r="I177" s="11">
        <f t="shared" si="5"/>
        <v>77.75</v>
      </c>
      <c r="J177" s="15">
        <v>62.2</v>
      </c>
    </row>
    <row r="178" spans="1:10">
      <c r="A178" s="1" t="s">
        <v>98</v>
      </c>
      <c r="B178" s="1" t="s">
        <v>95</v>
      </c>
      <c r="C178" s="1" t="s">
        <v>50</v>
      </c>
      <c r="D178" s="1" t="s">
        <v>101</v>
      </c>
      <c r="E178" s="2">
        <v>22</v>
      </c>
      <c r="F178" s="12">
        <v>16968</v>
      </c>
      <c r="G178" s="10">
        <v>321437.8</v>
      </c>
      <c r="H178" s="13">
        <f t="shared" si="4"/>
        <v>14610.80909090909</v>
      </c>
      <c r="I178" s="11">
        <f t="shared" si="5"/>
        <v>771.27272727272725</v>
      </c>
      <c r="J178" s="15">
        <v>62.1</v>
      </c>
    </row>
    <row r="179" spans="1:10">
      <c r="A179" s="1" t="s">
        <v>1315</v>
      </c>
      <c r="B179" s="1" t="s">
        <v>222</v>
      </c>
      <c r="C179" s="1" t="s">
        <v>154</v>
      </c>
      <c r="D179" s="1" t="s">
        <v>1318</v>
      </c>
      <c r="E179" s="2">
        <v>1</v>
      </c>
      <c r="F179" s="12">
        <v>460</v>
      </c>
      <c r="G179" s="10">
        <v>3057</v>
      </c>
      <c r="H179" s="13">
        <f t="shared" si="4"/>
        <v>3057</v>
      </c>
      <c r="I179" s="11">
        <f t="shared" si="5"/>
        <v>460</v>
      </c>
      <c r="J179" s="15">
        <v>62.08</v>
      </c>
    </row>
    <row r="180" spans="1:10">
      <c r="A180" s="1" t="s">
        <v>102</v>
      </c>
      <c r="B180" s="1" t="s">
        <v>95</v>
      </c>
      <c r="C180" s="1" t="s">
        <v>50</v>
      </c>
      <c r="D180" s="1" t="s">
        <v>97</v>
      </c>
      <c r="E180" s="2">
        <v>22</v>
      </c>
      <c r="F180" s="12">
        <v>16951</v>
      </c>
      <c r="G180" s="10">
        <v>348446.9</v>
      </c>
      <c r="H180" s="13">
        <f t="shared" si="4"/>
        <v>15838.495454545455</v>
      </c>
      <c r="I180" s="11">
        <f t="shared" si="5"/>
        <v>770.5</v>
      </c>
      <c r="J180" s="15">
        <v>62.04</v>
      </c>
    </row>
    <row r="181" spans="1:10">
      <c r="A181" s="1" t="s">
        <v>94</v>
      </c>
      <c r="B181" s="1" t="s">
        <v>95</v>
      </c>
      <c r="C181" s="1" t="s">
        <v>50</v>
      </c>
      <c r="D181" s="1" t="s">
        <v>97</v>
      </c>
      <c r="E181" s="2">
        <v>23</v>
      </c>
      <c r="F181" s="12">
        <v>17710</v>
      </c>
      <c r="G181" s="10">
        <v>370153.1</v>
      </c>
      <c r="H181" s="13">
        <f t="shared" si="4"/>
        <v>16093.613043478259</v>
      </c>
      <c r="I181" s="11">
        <f t="shared" si="5"/>
        <v>770</v>
      </c>
      <c r="J181" s="15">
        <v>62</v>
      </c>
    </row>
    <row r="182" spans="1:10">
      <c r="A182" s="1" t="s">
        <v>348</v>
      </c>
      <c r="B182" s="1" t="s">
        <v>95</v>
      </c>
      <c r="C182" s="1" t="s">
        <v>22</v>
      </c>
      <c r="D182" s="1" t="s">
        <v>348</v>
      </c>
      <c r="E182" s="2">
        <v>8</v>
      </c>
      <c r="F182" s="12">
        <v>6119</v>
      </c>
      <c r="G182" s="10">
        <v>98028.9</v>
      </c>
      <c r="H182" s="13">
        <f t="shared" si="4"/>
        <v>12253.612499999999</v>
      </c>
      <c r="I182" s="11">
        <f t="shared" si="5"/>
        <v>764.875</v>
      </c>
      <c r="J182" s="15">
        <v>61.58</v>
      </c>
    </row>
    <row r="183" spans="1:10">
      <c r="A183" s="1" t="s">
        <v>1301</v>
      </c>
      <c r="B183" s="8" t="s">
        <v>1864</v>
      </c>
      <c r="C183" s="8" t="s">
        <v>361</v>
      </c>
      <c r="D183" s="1" t="s">
        <v>1301</v>
      </c>
      <c r="E183" s="2">
        <v>1</v>
      </c>
      <c r="F183" s="12">
        <v>477</v>
      </c>
      <c r="G183" s="10">
        <v>10242.5</v>
      </c>
      <c r="H183" s="13">
        <f t="shared" si="4"/>
        <v>10242.5</v>
      </c>
      <c r="I183" s="11">
        <f t="shared" si="5"/>
        <v>477</v>
      </c>
      <c r="J183" s="15">
        <v>61.47</v>
      </c>
    </row>
    <row r="184" spans="1:10">
      <c r="A184" s="1" t="s">
        <v>294</v>
      </c>
      <c r="B184" s="1" t="s">
        <v>149</v>
      </c>
      <c r="C184" s="1" t="s">
        <v>154</v>
      </c>
      <c r="D184" s="1" t="s">
        <v>297</v>
      </c>
      <c r="E184" s="2">
        <v>47</v>
      </c>
      <c r="F184" s="12">
        <v>7233</v>
      </c>
      <c r="G184" s="10">
        <v>93315</v>
      </c>
      <c r="H184" s="13">
        <f t="shared" si="4"/>
        <v>1985.4255319148936</v>
      </c>
      <c r="I184" s="11">
        <f t="shared" si="5"/>
        <v>153.89361702127658</v>
      </c>
      <c r="J184" s="15">
        <v>61.45</v>
      </c>
    </row>
    <row r="185" spans="1:10">
      <c r="A185" s="1" t="s">
        <v>425</v>
      </c>
      <c r="B185" s="1" t="s">
        <v>137</v>
      </c>
      <c r="C185" s="1" t="s">
        <v>361</v>
      </c>
      <c r="D185" s="1" t="s">
        <v>425</v>
      </c>
      <c r="E185" s="2">
        <v>18</v>
      </c>
      <c r="F185" s="12">
        <v>5010</v>
      </c>
      <c r="G185" s="10">
        <v>88817.5</v>
      </c>
      <c r="H185" s="13">
        <f t="shared" si="4"/>
        <v>4934.3055555555557</v>
      </c>
      <c r="I185" s="11">
        <f t="shared" si="5"/>
        <v>278.33333333333331</v>
      </c>
      <c r="J185" s="15">
        <v>61.17</v>
      </c>
    </row>
    <row r="186" spans="1:10">
      <c r="A186" s="1" t="s">
        <v>1184</v>
      </c>
      <c r="B186" s="1" t="s">
        <v>430</v>
      </c>
      <c r="C186" s="1" t="s">
        <v>11</v>
      </c>
      <c r="D186" s="1" t="s">
        <v>1187</v>
      </c>
      <c r="E186" s="2">
        <v>6</v>
      </c>
      <c r="F186" s="12">
        <v>630</v>
      </c>
      <c r="G186" s="10">
        <v>2275</v>
      </c>
      <c r="H186" s="13">
        <f t="shared" si="4"/>
        <v>379.16666666666669</v>
      </c>
      <c r="I186" s="11">
        <f t="shared" si="5"/>
        <v>105</v>
      </c>
      <c r="J186" s="15">
        <v>61.05</v>
      </c>
    </row>
    <row r="187" spans="1:10">
      <c r="A187" s="1" t="s">
        <v>815</v>
      </c>
      <c r="B187" s="8" t="s">
        <v>1864</v>
      </c>
      <c r="C187" s="8" t="s">
        <v>22</v>
      </c>
      <c r="D187" s="1" t="s">
        <v>815</v>
      </c>
      <c r="E187" s="2">
        <v>3</v>
      </c>
      <c r="F187" s="12">
        <v>1419</v>
      </c>
      <c r="G187" s="10">
        <v>15979</v>
      </c>
      <c r="H187" s="13">
        <f t="shared" si="4"/>
        <v>5326.333333333333</v>
      </c>
      <c r="I187" s="11">
        <f t="shared" si="5"/>
        <v>473</v>
      </c>
      <c r="J187" s="15">
        <v>60.95</v>
      </c>
    </row>
    <row r="188" spans="1:10">
      <c r="A188" t="s">
        <v>1870</v>
      </c>
      <c r="B188" s="8" t="s">
        <v>153</v>
      </c>
      <c r="C188" s="1" t="s">
        <v>11</v>
      </c>
      <c r="D188" s="1" t="s">
        <v>62</v>
      </c>
      <c r="E188" s="2">
        <v>20</v>
      </c>
      <c r="F188" s="12">
        <v>6519</v>
      </c>
      <c r="G188" s="10">
        <v>81003</v>
      </c>
      <c r="H188" s="13">
        <f t="shared" si="4"/>
        <v>4050.15</v>
      </c>
      <c r="I188" s="11">
        <f t="shared" si="5"/>
        <v>325.95</v>
      </c>
      <c r="J188" s="15">
        <v>60.7</v>
      </c>
    </row>
    <row r="189" spans="1:10">
      <c r="A189" s="1" t="s">
        <v>268</v>
      </c>
      <c r="B189" s="1" t="s">
        <v>64</v>
      </c>
      <c r="C189" s="1" t="s">
        <v>38</v>
      </c>
      <c r="D189" s="1" t="s">
        <v>66</v>
      </c>
      <c r="E189" s="2">
        <v>26</v>
      </c>
      <c r="F189" s="12">
        <v>7878</v>
      </c>
      <c r="G189" s="10">
        <v>64358</v>
      </c>
      <c r="H189" s="13">
        <f t="shared" si="4"/>
        <v>2475.3076923076924</v>
      </c>
      <c r="I189" s="11">
        <f t="shared" si="5"/>
        <v>303</v>
      </c>
      <c r="J189" s="15">
        <v>60.6</v>
      </c>
    </row>
    <row r="190" spans="1:10">
      <c r="A190" s="1" t="s">
        <v>63</v>
      </c>
      <c r="B190" s="1" t="s">
        <v>64</v>
      </c>
      <c r="C190" s="1" t="s">
        <v>38</v>
      </c>
      <c r="D190" s="1" t="s">
        <v>66</v>
      </c>
      <c r="E190" s="2">
        <v>70</v>
      </c>
      <c r="F190" s="12">
        <v>21126</v>
      </c>
      <c r="G190" s="10">
        <v>184401.5</v>
      </c>
      <c r="H190" s="13">
        <f t="shared" si="4"/>
        <v>2634.3071428571429</v>
      </c>
      <c r="I190" s="11">
        <f t="shared" si="5"/>
        <v>301.8</v>
      </c>
      <c r="J190" s="15">
        <v>60.35</v>
      </c>
    </row>
    <row r="191" spans="1:10">
      <c r="A191" s="1" t="s">
        <v>191</v>
      </c>
      <c r="B191" s="1" t="s">
        <v>192</v>
      </c>
      <c r="C191" s="1" t="s">
        <v>22</v>
      </c>
      <c r="D191" s="1" t="s">
        <v>191</v>
      </c>
      <c r="E191" s="2">
        <v>21</v>
      </c>
      <c r="F191" s="12">
        <v>10944</v>
      </c>
      <c r="G191" s="10">
        <v>237012.5</v>
      </c>
      <c r="H191" s="13">
        <f t="shared" si="4"/>
        <v>11286.309523809523</v>
      </c>
      <c r="I191" s="11">
        <f t="shared" si="5"/>
        <v>521.14285714285711</v>
      </c>
      <c r="J191" s="15">
        <v>60.25</v>
      </c>
    </row>
    <row r="192" spans="1:10">
      <c r="A192" s="1" t="s">
        <v>749</v>
      </c>
      <c r="B192" s="1" t="s">
        <v>149</v>
      </c>
      <c r="C192" s="1" t="s">
        <v>154</v>
      </c>
      <c r="D192" s="1" t="s">
        <v>301</v>
      </c>
      <c r="E192" s="2">
        <v>11</v>
      </c>
      <c r="F192" s="12">
        <v>1650</v>
      </c>
      <c r="G192" s="10">
        <v>25098</v>
      </c>
      <c r="H192" s="13">
        <f t="shared" si="4"/>
        <v>2281.6363636363635</v>
      </c>
      <c r="I192" s="11">
        <f t="shared" si="5"/>
        <v>150</v>
      </c>
      <c r="J192" s="15">
        <v>60</v>
      </c>
    </row>
    <row r="193" spans="1:10">
      <c r="A193" s="1" t="s">
        <v>1329</v>
      </c>
      <c r="B193" s="1" t="s">
        <v>222</v>
      </c>
      <c r="C193" s="1" t="s">
        <v>361</v>
      </c>
      <c r="D193" s="1" t="s">
        <v>1329</v>
      </c>
      <c r="E193" s="2">
        <v>1</v>
      </c>
      <c r="F193" s="12">
        <v>443</v>
      </c>
      <c r="G193" s="10">
        <v>5810</v>
      </c>
      <c r="H193" s="13">
        <f t="shared" si="4"/>
        <v>5810</v>
      </c>
      <c r="I193" s="11">
        <f t="shared" si="5"/>
        <v>443</v>
      </c>
      <c r="J193" s="15">
        <v>59.78</v>
      </c>
    </row>
    <row r="194" spans="1:10">
      <c r="A194" s="1" t="s">
        <v>1192</v>
      </c>
      <c r="B194" s="1" t="s">
        <v>133</v>
      </c>
      <c r="C194" s="1" t="s">
        <v>361</v>
      </c>
      <c r="D194" s="1" t="s">
        <v>1192</v>
      </c>
      <c r="E194" s="2">
        <v>1</v>
      </c>
      <c r="F194" s="12">
        <v>618</v>
      </c>
      <c r="G194" s="10">
        <v>8573.75</v>
      </c>
      <c r="H194" s="13">
        <f t="shared" si="4"/>
        <v>8573.75</v>
      </c>
      <c r="I194" s="11">
        <f t="shared" si="5"/>
        <v>618</v>
      </c>
      <c r="J194" s="15">
        <v>59.71</v>
      </c>
    </row>
    <row r="195" spans="1:10">
      <c r="A195" s="1" t="s">
        <v>59</v>
      </c>
      <c r="B195" s="1" t="s">
        <v>60</v>
      </c>
      <c r="C195" s="1" t="s">
        <v>11</v>
      </c>
      <c r="D195" s="1" t="s">
        <v>62</v>
      </c>
      <c r="E195" s="2">
        <v>72</v>
      </c>
      <c r="F195" s="12">
        <v>21918</v>
      </c>
      <c r="G195" s="10">
        <v>275845.5</v>
      </c>
      <c r="H195" s="13">
        <f t="shared" si="4"/>
        <v>3831.1875</v>
      </c>
      <c r="I195" s="11">
        <f t="shared" si="5"/>
        <v>304.41666666666669</v>
      </c>
      <c r="J195" s="15">
        <v>59.69</v>
      </c>
    </row>
    <row r="196" spans="1:10">
      <c r="A196" s="1" t="s">
        <v>1484</v>
      </c>
      <c r="B196" s="8" t="s">
        <v>1868</v>
      </c>
      <c r="C196" s="8" t="s">
        <v>50</v>
      </c>
      <c r="D196" s="1" t="s">
        <v>264</v>
      </c>
      <c r="E196" s="2">
        <v>2</v>
      </c>
      <c r="F196" s="12">
        <v>316</v>
      </c>
      <c r="G196" s="10">
        <v>1372.1</v>
      </c>
      <c r="H196" s="13">
        <f t="shared" si="4"/>
        <v>686.05</v>
      </c>
      <c r="I196" s="11">
        <f t="shared" si="5"/>
        <v>158</v>
      </c>
      <c r="J196" s="15">
        <v>59.62</v>
      </c>
    </row>
    <row r="197" spans="1:10">
      <c r="A197" s="1" t="s">
        <v>152</v>
      </c>
      <c r="B197" s="1" t="s">
        <v>153</v>
      </c>
      <c r="C197" s="1" t="s">
        <v>154</v>
      </c>
      <c r="D197" s="1" t="s">
        <v>155</v>
      </c>
      <c r="E197" s="2">
        <v>39</v>
      </c>
      <c r="F197" s="12">
        <v>12450</v>
      </c>
      <c r="G197" s="10">
        <v>176209.45</v>
      </c>
      <c r="H197" s="13">
        <f t="shared" si="4"/>
        <v>4518.1910256410256</v>
      </c>
      <c r="I197" s="11">
        <f t="shared" si="5"/>
        <v>319.23076923076923</v>
      </c>
      <c r="J197" s="15">
        <v>59.45</v>
      </c>
    </row>
    <row r="198" spans="1:10">
      <c r="A198" s="1" t="s">
        <v>417</v>
      </c>
      <c r="B198" s="1" t="s">
        <v>64</v>
      </c>
      <c r="C198" s="1" t="s">
        <v>38</v>
      </c>
      <c r="D198" s="1" t="s">
        <v>420</v>
      </c>
      <c r="E198" s="2">
        <v>17</v>
      </c>
      <c r="F198" s="12">
        <v>5052</v>
      </c>
      <c r="G198" s="10">
        <v>35891</v>
      </c>
      <c r="H198" s="13">
        <f t="shared" ref="H198:H261" si="6">G198/E198</f>
        <v>2111.2352941176468</v>
      </c>
      <c r="I198" s="11">
        <f t="shared" ref="I198:I261" si="7">F198/E198</f>
        <v>297.1764705882353</v>
      </c>
      <c r="J198" s="15">
        <v>59.44</v>
      </c>
    </row>
    <row r="199" spans="1:10">
      <c r="A199" s="1" t="s">
        <v>1313</v>
      </c>
      <c r="B199" s="8" t="s">
        <v>1864</v>
      </c>
      <c r="C199" t="s">
        <v>11</v>
      </c>
      <c r="D199" s="1" t="s">
        <v>1314</v>
      </c>
      <c r="E199" s="2">
        <v>1</v>
      </c>
      <c r="F199" s="12">
        <v>460</v>
      </c>
      <c r="G199" s="10">
        <v>5421</v>
      </c>
      <c r="H199" s="13">
        <f t="shared" si="6"/>
        <v>5421</v>
      </c>
      <c r="I199" s="11">
        <f t="shared" si="7"/>
        <v>460</v>
      </c>
      <c r="J199" s="15">
        <v>59.28</v>
      </c>
    </row>
    <row r="200" spans="1:10">
      <c r="A200" s="1" t="s">
        <v>144</v>
      </c>
      <c r="B200" s="1" t="s">
        <v>137</v>
      </c>
      <c r="C200" s="1" t="s">
        <v>11</v>
      </c>
      <c r="D200" s="1" t="s">
        <v>147</v>
      </c>
      <c r="E200" s="2">
        <v>48</v>
      </c>
      <c r="F200" s="12">
        <v>12901</v>
      </c>
      <c r="G200" s="10">
        <v>141678.75</v>
      </c>
      <c r="H200" s="13">
        <f t="shared" si="6"/>
        <v>2951.640625</v>
      </c>
      <c r="I200" s="11">
        <f t="shared" si="7"/>
        <v>268.77083333333331</v>
      </c>
      <c r="J200" s="15">
        <v>59.07</v>
      </c>
    </row>
    <row r="201" spans="1:10">
      <c r="A201" s="1" t="s">
        <v>879</v>
      </c>
      <c r="B201" s="1" t="s">
        <v>133</v>
      </c>
      <c r="C201" s="1" t="s">
        <v>11</v>
      </c>
      <c r="D201" s="1" t="s">
        <v>882</v>
      </c>
      <c r="E201" s="2">
        <v>2</v>
      </c>
      <c r="F201" s="12">
        <v>1222</v>
      </c>
      <c r="G201" s="10">
        <v>16711.75</v>
      </c>
      <c r="H201" s="13">
        <f t="shared" si="6"/>
        <v>8355.875</v>
      </c>
      <c r="I201" s="11">
        <f t="shared" si="7"/>
        <v>611</v>
      </c>
      <c r="J201" s="15">
        <v>59.03</v>
      </c>
    </row>
    <row r="202" spans="1:10">
      <c r="A202" s="1" t="s">
        <v>1369</v>
      </c>
      <c r="B202" s="1" t="s">
        <v>430</v>
      </c>
      <c r="C202" s="1" t="s">
        <v>38</v>
      </c>
      <c r="D202" s="8" t="s">
        <v>1927</v>
      </c>
      <c r="E202" s="2">
        <v>4</v>
      </c>
      <c r="F202" s="12">
        <v>406</v>
      </c>
      <c r="G202" s="10">
        <v>1676</v>
      </c>
      <c r="H202" s="13">
        <f t="shared" si="6"/>
        <v>419</v>
      </c>
      <c r="I202" s="11">
        <f t="shared" si="7"/>
        <v>101.5</v>
      </c>
      <c r="J202" s="15">
        <v>59.01</v>
      </c>
    </row>
    <row r="203" spans="1:10">
      <c r="A203" s="1" t="s">
        <v>478</v>
      </c>
      <c r="B203" s="1" t="s">
        <v>133</v>
      </c>
      <c r="C203" s="1" t="s">
        <v>11</v>
      </c>
      <c r="D203" s="1" t="s">
        <v>283</v>
      </c>
      <c r="E203" s="2">
        <v>7</v>
      </c>
      <c r="F203" s="12">
        <v>4253</v>
      </c>
      <c r="G203" s="10">
        <v>79898.75</v>
      </c>
      <c r="H203" s="13">
        <f t="shared" si="6"/>
        <v>11414.107142857143</v>
      </c>
      <c r="I203" s="11">
        <f t="shared" si="7"/>
        <v>607.57142857142856</v>
      </c>
      <c r="J203" s="15">
        <v>58.7</v>
      </c>
    </row>
    <row r="204" spans="1:10">
      <c r="A204" s="1" t="s">
        <v>1540</v>
      </c>
      <c r="B204" s="1" t="s">
        <v>137</v>
      </c>
      <c r="C204" s="1" t="s">
        <v>361</v>
      </c>
      <c r="D204" s="1" t="s">
        <v>1540</v>
      </c>
      <c r="E204" s="2">
        <v>1</v>
      </c>
      <c r="F204" s="12">
        <v>267</v>
      </c>
      <c r="G204" s="10">
        <v>1774</v>
      </c>
      <c r="H204" s="13">
        <f t="shared" si="6"/>
        <v>1774</v>
      </c>
      <c r="I204" s="11">
        <f t="shared" si="7"/>
        <v>267</v>
      </c>
      <c r="J204" s="15">
        <v>58.68</v>
      </c>
    </row>
    <row r="205" spans="1:10">
      <c r="A205" s="1" t="s">
        <v>276</v>
      </c>
      <c r="B205" s="1" t="s">
        <v>60</v>
      </c>
      <c r="C205" s="1" t="s">
        <v>11</v>
      </c>
      <c r="D205" s="1" t="s">
        <v>62</v>
      </c>
      <c r="E205" s="2">
        <v>26</v>
      </c>
      <c r="F205" s="12">
        <v>7728</v>
      </c>
      <c r="G205" s="10">
        <v>109710.3</v>
      </c>
      <c r="H205" s="13">
        <f t="shared" si="6"/>
        <v>4219.626923076923</v>
      </c>
      <c r="I205" s="11">
        <f t="shared" si="7"/>
        <v>297.23076923076923</v>
      </c>
      <c r="J205" s="15">
        <v>58.28</v>
      </c>
    </row>
    <row r="206" spans="1:10">
      <c r="A206" s="1" t="s">
        <v>179</v>
      </c>
      <c r="B206" s="1" t="s">
        <v>133</v>
      </c>
      <c r="C206" s="1" t="s">
        <v>22</v>
      </c>
      <c r="D206" s="1" t="s">
        <v>182</v>
      </c>
      <c r="E206" s="2">
        <v>19</v>
      </c>
      <c r="F206" s="12">
        <v>11457</v>
      </c>
      <c r="G206" s="10">
        <v>294939</v>
      </c>
      <c r="H206" s="13">
        <f t="shared" si="6"/>
        <v>15523.105263157895</v>
      </c>
      <c r="I206" s="11">
        <f t="shared" si="7"/>
        <v>603</v>
      </c>
      <c r="J206" s="15">
        <v>58.26</v>
      </c>
    </row>
    <row r="207" spans="1:10">
      <c r="A207" s="1" t="s">
        <v>1337</v>
      </c>
      <c r="B207" s="1" t="s">
        <v>222</v>
      </c>
      <c r="C207" s="1" t="s">
        <v>154</v>
      </c>
      <c r="D207" s="1" t="s">
        <v>1340</v>
      </c>
      <c r="E207" s="2">
        <v>1</v>
      </c>
      <c r="F207" s="12">
        <v>430</v>
      </c>
      <c r="G207" s="10">
        <v>4820</v>
      </c>
      <c r="H207" s="13">
        <f t="shared" si="6"/>
        <v>4820</v>
      </c>
      <c r="I207" s="11">
        <f t="shared" si="7"/>
        <v>430</v>
      </c>
      <c r="J207" s="15">
        <v>58.03</v>
      </c>
    </row>
    <row r="208" spans="1:10">
      <c r="A208" s="1" t="s">
        <v>890</v>
      </c>
      <c r="B208" s="1" t="s">
        <v>667</v>
      </c>
      <c r="C208" s="1" t="s">
        <v>38</v>
      </c>
      <c r="D208" s="1" t="s">
        <v>828</v>
      </c>
      <c r="E208" s="2">
        <v>17</v>
      </c>
      <c r="F208" s="12">
        <v>1190</v>
      </c>
      <c r="G208" s="10">
        <v>8156</v>
      </c>
      <c r="H208" s="13">
        <f t="shared" si="6"/>
        <v>479.76470588235293</v>
      </c>
      <c r="I208" s="11">
        <f t="shared" si="7"/>
        <v>70</v>
      </c>
      <c r="J208" s="15">
        <v>57.73</v>
      </c>
    </row>
    <row r="209" spans="1:10">
      <c r="A209" s="1" t="s">
        <v>1380</v>
      </c>
      <c r="B209" s="1" t="s">
        <v>111</v>
      </c>
      <c r="C209" s="1" t="s">
        <v>88</v>
      </c>
      <c r="D209" s="1" t="s">
        <v>1937</v>
      </c>
      <c r="E209" s="2">
        <v>1</v>
      </c>
      <c r="F209" s="12">
        <v>400</v>
      </c>
      <c r="G209" s="10">
        <v>4656</v>
      </c>
      <c r="H209" s="13">
        <f t="shared" si="6"/>
        <v>4656</v>
      </c>
      <c r="I209" s="11">
        <f t="shared" si="7"/>
        <v>400</v>
      </c>
      <c r="J209" s="15">
        <v>57.64</v>
      </c>
    </row>
    <row r="210" spans="1:10">
      <c r="A210" s="1" t="s">
        <v>136</v>
      </c>
      <c r="B210" s="1" t="s">
        <v>137</v>
      </c>
      <c r="C210" s="1" t="s">
        <v>11</v>
      </c>
      <c r="D210" s="1" t="s">
        <v>139</v>
      </c>
      <c r="E210" s="2">
        <v>50</v>
      </c>
      <c r="F210" s="12">
        <v>13094</v>
      </c>
      <c r="G210" s="10">
        <v>179293.6</v>
      </c>
      <c r="H210" s="13">
        <f t="shared" si="6"/>
        <v>3585.8720000000003</v>
      </c>
      <c r="I210" s="11">
        <f t="shared" si="7"/>
        <v>261.88</v>
      </c>
      <c r="J210" s="15">
        <v>57.56</v>
      </c>
    </row>
    <row r="211" spans="1:10">
      <c r="A211" s="8" t="s">
        <v>1881</v>
      </c>
      <c r="B211" s="8" t="s">
        <v>41</v>
      </c>
      <c r="C211" s="1" t="s">
        <v>22</v>
      </c>
      <c r="D211" s="1" t="s">
        <v>1011</v>
      </c>
      <c r="E211" s="2">
        <v>2</v>
      </c>
      <c r="F211" s="12">
        <v>919</v>
      </c>
      <c r="G211" s="10">
        <v>20561</v>
      </c>
      <c r="H211" s="13">
        <f t="shared" si="6"/>
        <v>10280.5</v>
      </c>
      <c r="I211" s="11">
        <f t="shared" si="7"/>
        <v>459.5</v>
      </c>
      <c r="J211" s="15">
        <v>57.44</v>
      </c>
    </row>
    <row r="212" spans="1:10">
      <c r="A212" s="1" t="s">
        <v>326</v>
      </c>
      <c r="B212" s="1" t="s">
        <v>153</v>
      </c>
      <c r="C212" s="1" t="s">
        <v>11</v>
      </c>
      <c r="D212" s="8" t="s">
        <v>1914</v>
      </c>
      <c r="E212" s="2">
        <v>21</v>
      </c>
      <c r="F212" s="12">
        <v>6427</v>
      </c>
      <c r="G212" s="10">
        <v>77269.600000000006</v>
      </c>
      <c r="H212" s="13">
        <f t="shared" si="6"/>
        <v>3679.5047619047623</v>
      </c>
      <c r="I212" s="11">
        <f t="shared" si="7"/>
        <v>306.04761904761904</v>
      </c>
      <c r="J212" s="15">
        <v>56.99</v>
      </c>
    </row>
    <row r="213" spans="1:10">
      <c r="A213" s="1" t="s">
        <v>777</v>
      </c>
      <c r="B213" s="1" t="s">
        <v>430</v>
      </c>
      <c r="C213" s="1" t="s">
        <v>11</v>
      </c>
      <c r="D213" s="1" t="s">
        <v>780</v>
      </c>
      <c r="E213" s="2">
        <v>16</v>
      </c>
      <c r="F213" s="12">
        <v>1561</v>
      </c>
      <c r="G213" s="10">
        <v>8126</v>
      </c>
      <c r="H213" s="13">
        <f t="shared" si="6"/>
        <v>507.875</v>
      </c>
      <c r="I213" s="11">
        <f t="shared" si="7"/>
        <v>97.5625</v>
      </c>
      <c r="J213" s="15">
        <v>56.72</v>
      </c>
    </row>
    <row r="214" spans="1:10">
      <c r="A214" s="1" t="s">
        <v>1347</v>
      </c>
      <c r="B214" s="1" t="s">
        <v>222</v>
      </c>
      <c r="C214" s="1" t="s">
        <v>361</v>
      </c>
      <c r="D214" s="1" t="s">
        <v>1347</v>
      </c>
      <c r="E214" s="2">
        <v>1</v>
      </c>
      <c r="F214" s="12">
        <v>420</v>
      </c>
      <c r="G214" s="10">
        <v>2552</v>
      </c>
      <c r="H214" s="13">
        <f t="shared" si="6"/>
        <v>2552</v>
      </c>
      <c r="I214" s="11">
        <f t="shared" si="7"/>
        <v>420</v>
      </c>
      <c r="J214" s="15">
        <v>56.68</v>
      </c>
    </row>
    <row r="215" spans="1:10">
      <c r="A215" s="1" t="s">
        <v>1335</v>
      </c>
      <c r="B215" s="8" t="s">
        <v>1864</v>
      </c>
      <c r="C215" s="8" t="s">
        <v>361</v>
      </c>
      <c r="D215" s="1" t="s">
        <v>1335</v>
      </c>
      <c r="E215" s="2">
        <v>1</v>
      </c>
      <c r="F215" s="12">
        <v>438</v>
      </c>
      <c r="G215" s="10">
        <v>7596</v>
      </c>
      <c r="H215" s="13">
        <f t="shared" si="6"/>
        <v>7596</v>
      </c>
      <c r="I215" s="11">
        <f t="shared" si="7"/>
        <v>438</v>
      </c>
      <c r="J215" s="15">
        <v>56.44</v>
      </c>
    </row>
    <row r="216" spans="1:10">
      <c r="A216" s="1" t="s">
        <v>516</v>
      </c>
      <c r="B216" s="1" t="s">
        <v>57</v>
      </c>
      <c r="C216" s="1" t="s">
        <v>11</v>
      </c>
      <c r="D216" s="8" t="s">
        <v>1906</v>
      </c>
      <c r="E216" s="2">
        <v>18</v>
      </c>
      <c r="F216" s="12">
        <v>3533</v>
      </c>
      <c r="G216" s="10">
        <v>34945.199999999997</v>
      </c>
      <c r="H216" s="13">
        <f t="shared" si="6"/>
        <v>1941.3999999999999</v>
      </c>
      <c r="I216" s="11">
        <f t="shared" si="7"/>
        <v>196.27777777777777</v>
      </c>
      <c r="J216" s="15">
        <v>56.08</v>
      </c>
    </row>
    <row r="217" spans="1:10">
      <c r="A217" s="1" t="s">
        <v>1365</v>
      </c>
      <c r="B217" s="1" t="s">
        <v>222</v>
      </c>
      <c r="C217" s="1" t="s">
        <v>154</v>
      </c>
      <c r="D217" s="1" t="s">
        <v>1365</v>
      </c>
      <c r="E217" s="2">
        <v>1</v>
      </c>
      <c r="F217" s="12">
        <v>412</v>
      </c>
      <c r="G217" s="10">
        <v>4540</v>
      </c>
      <c r="H217" s="13">
        <f t="shared" si="6"/>
        <v>4540</v>
      </c>
      <c r="I217" s="11">
        <f t="shared" si="7"/>
        <v>412</v>
      </c>
      <c r="J217" s="15">
        <v>55.6</v>
      </c>
    </row>
    <row r="218" spans="1:10">
      <c r="A218" s="1" t="s">
        <v>795</v>
      </c>
      <c r="B218" s="8" t="s">
        <v>1864</v>
      </c>
      <c r="C218" s="8" t="s">
        <v>38</v>
      </c>
      <c r="D218" s="1" t="s">
        <v>330</v>
      </c>
      <c r="E218" s="2">
        <v>9</v>
      </c>
      <c r="F218" s="12">
        <v>1499</v>
      </c>
      <c r="G218" s="10">
        <v>7300</v>
      </c>
      <c r="H218" s="13">
        <f t="shared" si="6"/>
        <v>811.11111111111109</v>
      </c>
      <c r="I218" s="11">
        <f t="shared" si="7"/>
        <v>166.55555555555554</v>
      </c>
      <c r="J218" s="15">
        <v>55.52</v>
      </c>
    </row>
    <row r="219" spans="1:10">
      <c r="A219" s="1" t="s">
        <v>9</v>
      </c>
      <c r="B219" s="1" t="s">
        <v>10</v>
      </c>
      <c r="C219" s="1" t="s">
        <v>11</v>
      </c>
      <c r="D219" s="1" t="s">
        <v>12</v>
      </c>
      <c r="E219" s="2">
        <v>277</v>
      </c>
      <c r="F219" s="12">
        <v>125307</v>
      </c>
      <c r="G219" s="10">
        <v>2597144.96</v>
      </c>
      <c r="H219" s="13">
        <f t="shared" si="6"/>
        <v>9375.9745848375442</v>
      </c>
      <c r="I219" s="11">
        <f t="shared" si="7"/>
        <v>452.37184115523468</v>
      </c>
      <c r="J219" s="15">
        <v>55.24</v>
      </c>
    </row>
    <row r="220" spans="1:10">
      <c r="A220" s="1" t="s">
        <v>344</v>
      </c>
      <c r="B220" s="1" t="s">
        <v>222</v>
      </c>
      <c r="C220" s="1" t="s">
        <v>22</v>
      </c>
      <c r="D220" s="1" t="s">
        <v>224</v>
      </c>
      <c r="E220" s="2">
        <v>15</v>
      </c>
      <c r="F220" s="12">
        <v>6125</v>
      </c>
      <c r="G220" s="10">
        <v>61215</v>
      </c>
      <c r="H220" s="13">
        <f t="shared" si="6"/>
        <v>4081</v>
      </c>
      <c r="I220" s="11">
        <f t="shared" si="7"/>
        <v>408.33333333333331</v>
      </c>
      <c r="J220" s="15">
        <v>55.11</v>
      </c>
    </row>
    <row r="221" spans="1:10">
      <c r="A221" s="8" t="s">
        <v>1887</v>
      </c>
      <c r="B221" s="8" t="s">
        <v>133</v>
      </c>
      <c r="C221" s="1" t="s">
        <v>22</v>
      </c>
      <c r="D221" s="8" t="s">
        <v>1926</v>
      </c>
      <c r="E221" s="2">
        <v>1</v>
      </c>
      <c r="F221" s="12">
        <v>569</v>
      </c>
      <c r="G221" s="10">
        <v>8863.75</v>
      </c>
      <c r="H221" s="13">
        <f t="shared" si="6"/>
        <v>8863.75</v>
      </c>
      <c r="I221" s="11">
        <f t="shared" si="7"/>
        <v>569</v>
      </c>
      <c r="J221" s="15">
        <v>54.98</v>
      </c>
    </row>
    <row r="222" spans="1:10">
      <c r="A222" s="1" t="s">
        <v>1307</v>
      </c>
      <c r="B222" s="1" t="s">
        <v>438</v>
      </c>
      <c r="C222" s="1" t="s">
        <v>38</v>
      </c>
      <c r="D222" s="1" t="s">
        <v>1310</v>
      </c>
      <c r="E222" s="2">
        <v>7</v>
      </c>
      <c r="F222" s="12">
        <v>461</v>
      </c>
      <c r="G222" s="10">
        <v>4180</v>
      </c>
      <c r="H222" s="13">
        <f t="shared" si="6"/>
        <v>597.14285714285711</v>
      </c>
      <c r="I222" s="11">
        <f t="shared" si="7"/>
        <v>65.857142857142861</v>
      </c>
      <c r="J222" s="15">
        <v>54.88</v>
      </c>
    </row>
    <row r="223" spans="1:10">
      <c r="A223" s="1" t="s">
        <v>375</v>
      </c>
      <c r="B223" s="8" t="s">
        <v>1864</v>
      </c>
      <c r="C223" s="8" t="s">
        <v>38</v>
      </c>
      <c r="D223" s="1" t="s">
        <v>330</v>
      </c>
      <c r="E223" s="2">
        <v>13</v>
      </c>
      <c r="F223" s="12">
        <v>5530</v>
      </c>
      <c r="G223" s="10">
        <v>45946</v>
      </c>
      <c r="H223" s="13">
        <f t="shared" si="6"/>
        <v>3534.3076923076924</v>
      </c>
      <c r="I223" s="11">
        <f t="shared" si="7"/>
        <v>425.38461538461536</v>
      </c>
      <c r="J223" s="15">
        <v>54.82</v>
      </c>
    </row>
    <row r="224" spans="1:10">
      <c r="A224" s="1" t="s">
        <v>1341</v>
      </c>
      <c r="B224" s="8" t="s">
        <v>1864</v>
      </c>
      <c r="C224" s="8" t="s">
        <v>361</v>
      </c>
      <c r="D224" s="1" t="s">
        <v>1341</v>
      </c>
      <c r="E224" s="2">
        <v>1</v>
      </c>
      <c r="F224" s="12">
        <v>423</v>
      </c>
      <c r="G224" s="10">
        <v>8795</v>
      </c>
      <c r="H224" s="13">
        <f t="shared" si="6"/>
        <v>8795</v>
      </c>
      <c r="I224" s="11">
        <f t="shared" si="7"/>
        <v>423</v>
      </c>
      <c r="J224" s="15">
        <v>54.51</v>
      </c>
    </row>
    <row r="225" spans="1:10">
      <c r="A225" s="1" t="s">
        <v>980</v>
      </c>
      <c r="B225" s="8" t="s">
        <v>874</v>
      </c>
      <c r="C225" s="8" t="s">
        <v>154</v>
      </c>
      <c r="D225" s="1" t="s">
        <v>981</v>
      </c>
      <c r="E225" s="2">
        <v>4</v>
      </c>
      <c r="F225" s="12">
        <v>979</v>
      </c>
      <c r="G225" s="10">
        <v>8802</v>
      </c>
      <c r="H225" s="13">
        <f t="shared" si="6"/>
        <v>2200.5</v>
      </c>
      <c r="I225" s="11">
        <f t="shared" si="7"/>
        <v>244.75</v>
      </c>
      <c r="J225" s="15">
        <v>54.39</v>
      </c>
    </row>
    <row r="226" spans="1:10">
      <c r="A226" s="1" t="s">
        <v>637</v>
      </c>
      <c r="B226" s="1" t="s">
        <v>133</v>
      </c>
      <c r="C226" s="1" t="s">
        <v>361</v>
      </c>
      <c r="D226" s="1" t="s">
        <v>640</v>
      </c>
      <c r="E226" s="2">
        <v>4</v>
      </c>
      <c r="F226" s="12">
        <v>2229</v>
      </c>
      <c r="G226" s="10">
        <v>46167</v>
      </c>
      <c r="H226" s="13">
        <f t="shared" si="6"/>
        <v>11541.75</v>
      </c>
      <c r="I226" s="11">
        <f t="shared" si="7"/>
        <v>557.25</v>
      </c>
      <c r="J226" s="15">
        <v>53.84</v>
      </c>
    </row>
    <row r="227" spans="1:10">
      <c r="A227" s="1" t="s">
        <v>1536</v>
      </c>
      <c r="B227" s="1" t="s">
        <v>1207</v>
      </c>
      <c r="C227" s="1" t="s">
        <v>22</v>
      </c>
      <c r="D227" s="1" t="s">
        <v>1539</v>
      </c>
      <c r="E227" s="2">
        <v>4</v>
      </c>
      <c r="F227" s="12">
        <v>269</v>
      </c>
      <c r="G227" s="10">
        <v>1287</v>
      </c>
      <c r="H227" s="13">
        <f t="shared" si="6"/>
        <v>321.75</v>
      </c>
      <c r="I227" s="11">
        <f t="shared" si="7"/>
        <v>67.25</v>
      </c>
      <c r="J227" s="15">
        <v>53.8</v>
      </c>
    </row>
    <row r="228" spans="1:10">
      <c r="A228" s="1" t="s">
        <v>1157</v>
      </c>
      <c r="B228" s="1" t="s">
        <v>21</v>
      </c>
      <c r="C228" s="1" t="s">
        <v>361</v>
      </c>
      <c r="D228" s="1" t="s">
        <v>1157</v>
      </c>
      <c r="E228" s="2">
        <v>1</v>
      </c>
      <c r="F228" s="12">
        <v>681</v>
      </c>
      <c r="G228" s="10">
        <v>10534</v>
      </c>
      <c r="H228" s="13">
        <f t="shared" si="6"/>
        <v>10534</v>
      </c>
      <c r="I228" s="11">
        <f t="shared" si="7"/>
        <v>681</v>
      </c>
      <c r="J228" s="15">
        <v>53.75</v>
      </c>
    </row>
    <row r="229" spans="1:10">
      <c r="A229" s="1" t="s">
        <v>1285</v>
      </c>
      <c r="B229" s="8" t="s">
        <v>874</v>
      </c>
      <c r="C229" s="8" t="s">
        <v>11</v>
      </c>
      <c r="D229" s="1" t="s">
        <v>1286</v>
      </c>
      <c r="E229" s="2">
        <v>2</v>
      </c>
      <c r="F229" s="12">
        <v>483</v>
      </c>
      <c r="G229" s="10">
        <v>2847</v>
      </c>
      <c r="H229" s="13">
        <f t="shared" si="6"/>
        <v>1423.5</v>
      </c>
      <c r="I229" s="11">
        <f t="shared" si="7"/>
        <v>241.5</v>
      </c>
      <c r="J229" s="15">
        <v>53.67</v>
      </c>
    </row>
    <row r="230" spans="1:10">
      <c r="A230" t="s">
        <v>1893</v>
      </c>
      <c r="B230" s="8" t="s">
        <v>430</v>
      </c>
      <c r="C230" s="1" t="s">
        <v>11</v>
      </c>
      <c r="D230" s="1" t="s">
        <v>1426</v>
      </c>
      <c r="E230" s="2">
        <v>3</v>
      </c>
      <c r="F230" s="12">
        <v>276</v>
      </c>
      <c r="G230" s="10">
        <v>812.5</v>
      </c>
      <c r="H230" s="13">
        <f t="shared" si="6"/>
        <v>270.83333333333331</v>
      </c>
      <c r="I230" s="11">
        <f t="shared" si="7"/>
        <v>92</v>
      </c>
      <c r="J230" s="15">
        <v>53.49</v>
      </c>
    </row>
    <row r="231" spans="1:10">
      <c r="A231" s="1" t="s">
        <v>735</v>
      </c>
      <c r="B231" s="1" t="s">
        <v>133</v>
      </c>
      <c r="C231" s="1" t="s">
        <v>22</v>
      </c>
      <c r="D231" s="1" t="s">
        <v>738</v>
      </c>
      <c r="E231" s="2">
        <v>3</v>
      </c>
      <c r="F231" s="12">
        <v>1659</v>
      </c>
      <c r="G231" s="10">
        <v>22645.5</v>
      </c>
      <c r="H231" s="13">
        <f t="shared" si="6"/>
        <v>7548.5</v>
      </c>
      <c r="I231" s="11">
        <f t="shared" si="7"/>
        <v>553</v>
      </c>
      <c r="J231" s="15">
        <v>53.43</v>
      </c>
    </row>
    <row r="232" spans="1:10">
      <c r="A232" s="1" t="s">
        <v>484</v>
      </c>
      <c r="B232" s="1" t="s">
        <v>133</v>
      </c>
      <c r="C232" s="1" t="s">
        <v>154</v>
      </c>
      <c r="D232" s="1" t="s">
        <v>487</v>
      </c>
      <c r="E232" s="2">
        <v>7</v>
      </c>
      <c r="F232" s="12">
        <v>3845</v>
      </c>
      <c r="G232" s="10">
        <v>75263</v>
      </c>
      <c r="H232" s="13">
        <f t="shared" si="6"/>
        <v>10751.857142857143</v>
      </c>
      <c r="I232" s="11">
        <f t="shared" si="7"/>
        <v>549.28571428571433</v>
      </c>
      <c r="J232" s="15">
        <v>53.07</v>
      </c>
    </row>
    <row r="233" spans="1:10">
      <c r="A233" s="1" t="s">
        <v>1002</v>
      </c>
      <c r="B233" s="1" t="s">
        <v>49</v>
      </c>
      <c r="C233" s="1" t="s">
        <v>50</v>
      </c>
      <c r="D233" s="1" t="s">
        <v>51</v>
      </c>
      <c r="E233" s="2">
        <v>1</v>
      </c>
      <c r="F233" s="12">
        <v>924</v>
      </c>
      <c r="G233" s="10">
        <v>40814</v>
      </c>
      <c r="H233" s="13">
        <f t="shared" si="6"/>
        <v>40814</v>
      </c>
      <c r="I233" s="11">
        <f t="shared" si="7"/>
        <v>924</v>
      </c>
      <c r="J233" s="15">
        <v>52.8</v>
      </c>
    </row>
    <row r="234" spans="1:10">
      <c r="A234" s="1" t="s">
        <v>36</v>
      </c>
      <c r="B234" s="1" t="s">
        <v>6</v>
      </c>
      <c r="C234" s="1" t="s">
        <v>38</v>
      </c>
      <c r="D234" s="1" t="s">
        <v>8</v>
      </c>
      <c r="E234" s="2">
        <v>63</v>
      </c>
      <c r="F234" s="12">
        <v>39883</v>
      </c>
      <c r="G234" s="10">
        <v>1156892.3</v>
      </c>
      <c r="H234" s="13">
        <f t="shared" si="6"/>
        <v>18363.369841269843</v>
      </c>
      <c r="I234" s="11">
        <f t="shared" si="7"/>
        <v>633.06349206349205</v>
      </c>
      <c r="J234" s="15">
        <v>52.76</v>
      </c>
    </row>
    <row r="235" spans="1:10">
      <c r="A235" s="1" t="s">
        <v>1648</v>
      </c>
      <c r="B235" s="1" t="s">
        <v>430</v>
      </c>
      <c r="C235" s="1" t="s">
        <v>22</v>
      </c>
      <c r="D235" s="1" t="s">
        <v>1651</v>
      </c>
      <c r="E235" s="2">
        <v>2</v>
      </c>
      <c r="F235" s="12">
        <v>181</v>
      </c>
      <c r="G235" s="10">
        <v>525</v>
      </c>
      <c r="H235" s="13">
        <f t="shared" si="6"/>
        <v>262.5</v>
      </c>
      <c r="I235" s="11">
        <f t="shared" si="7"/>
        <v>90.5</v>
      </c>
      <c r="J235" s="15">
        <v>52.62</v>
      </c>
    </row>
    <row r="236" spans="1:10">
      <c r="A236" s="1" t="s">
        <v>678</v>
      </c>
      <c r="B236" s="1" t="s">
        <v>430</v>
      </c>
      <c r="C236" s="1" t="s">
        <v>38</v>
      </c>
      <c r="D236" s="1" t="s">
        <v>430</v>
      </c>
      <c r="E236" s="2">
        <v>20</v>
      </c>
      <c r="F236" s="12">
        <v>1809</v>
      </c>
      <c r="G236" s="10">
        <v>8473.5</v>
      </c>
      <c r="H236" s="13">
        <f t="shared" si="6"/>
        <v>423.67500000000001</v>
      </c>
      <c r="I236" s="11">
        <f t="shared" si="7"/>
        <v>90.45</v>
      </c>
      <c r="J236" s="15">
        <v>52.59</v>
      </c>
    </row>
    <row r="237" spans="1:10">
      <c r="A237" s="1" t="s">
        <v>457</v>
      </c>
      <c r="B237" s="1" t="s">
        <v>222</v>
      </c>
      <c r="C237" s="1" t="s">
        <v>11</v>
      </c>
      <c r="D237" s="8" t="s">
        <v>1916</v>
      </c>
      <c r="E237" s="2">
        <v>12</v>
      </c>
      <c r="F237" s="12">
        <v>4670</v>
      </c>
      <c r="G237" s="10">
        <v>49870</v>
      </c>
      <c r="H237" s="13">
        <f t="shared" si="6"/>
        <v>4155.833333333333</v>
      </c>
      <c r="I237" s="11">
        <f t="shared" si="7"/>
        <v>389.16666666666669</v>
      </c>
      <c r="J237" s="15">
        <v>52.52</v>
      </c>
    </row>
    <row r="238" spans="1:10">
      <c r="A238" s="1" t="s">
        <v>1705</v>
      </c>
      <c r="B238" s="1" t="s">
        <v>1207</v>
      </c>
      <c r="C238" s="1" t="s">
        <v>154</v>
      </c>
      <c r="D238" s="8" t="s">
        <v>1934</v>
      </c>
      <c r="E238" s="2">
        <v>2</v>
      </c>
      <c r="F238" s="12">
        <v>131</v>
      </c>
      <c r="G238" s="10">
        <v>144</v>
      </c>
      <c r="H238" s="13">
        <f t="shared" si="6"/>
        <v>72</v>
      </c>
      <c r="I238" s="11">
        <f t="shared" si="7"/>
        <v>65.5</v>
      </c>
      <c r="J238" s="15">
        <v>52.4</v>
      </c>
    </row>
    <row r="239" spans="1:10">
      <c r="A239" s="1" t="s">
        <v>1718</v>
      </c>
      <c r="B239" s="1" t="s">
        <v>1207</v>
      </c>
      <c r="C239" s="1" t="s">
        <v>38</v>
      </c>
      <c r="D239" s="1" t="s">
        <v>1721</v>
      </c>
      <c r="E239" s="2">
        <v>2</v>
      </c>
      <c r="F239" s="12">
        <v>130</v>
      </c>
      <c r="G239" s="10">
        <v>814</v>
      </c>
      <c r="H239" s="13">
        <f t="shared" si="6"/>
        <v>407</v>
      </c>
      <c r="I239" s="11">
        <f t="shared" si="7"/>
        <v>65</v>
      </c>
      <c r="J239" s="15">
        <v>52</v>
      </c>
    </row>
    <row r="240" spans="1:10">
      <c r="A240" s="1" t="s">
        <v>1714</v>
      </c>
      <c r="B240" s="1" t="s">
        <v>1207</v>
      </c>
      <c r="C240" s="1" t="s">
        <v>22</v>
      </c>
      <c r="D240" s="1" t="s">
        <v>1717</v>
      </c>
      <c r="E240" s="2">
        <v>2</v>
      </c>
      <c r="F240" s="12">
        <v>130</v>
      </c>
      <c r="G240" s="10">
        <v>312</v>
      </c>
      <c r="H240" s="13">
        <f t="shared" si="6"/>
        <v>156</v>
      </c>
      <c r="I240" s="11">
        <f t="shared" si="7"/>
        <v>65</v>
      </c>
      <c r="J240" s="15">
        <v>52</v>
      </c>
    </row>
    <row r="241" spans="1:10">
      <c r="A241" t="s">
        <v>1889</v>
      </c>
      <c r="B241" s="8" t="s">
        <v>1864</v>
      </c>
      <c r="C241" s="8" t="s">
        <v>50</v>
      </c>
      <c r="D241" s="8" t="s">
        <v>1928</v>
      </c>
      <c r="E241" s="2">
        <v>1</v>
      </c>
      <c r="F241" s="12">
        <v>403</v>
      </c>
      <c r="G241" s="10">
        <v>5202</v>
      </c>
      <c r="H241" s="13">
        <f t="shared" si="6"/>
        <v>5202</v>
      </c>
      <c r="I241" s="11">
        <f t="shared" si="7"/>
        <v>403</v>
      </c>
      <c r="J241" s="15">
        <v>51.93</v>
      </c>
    </row>
    <row r="242" spans="1:10">
      <c r="A242" s="1" t="s">
        <v>1321</v>
      </c>
      <c r="B242" s="1" t="s">
        <v>1207</v>
      </c>
      <c r="C242" s="1" t="s">
        <v>11</v>
      </c>
      <c r="D242" s="1" t="s">
        <v>1324</v>
      </c>
      <c r="E242" s="2">
        <v>7</v>
      </c>
      <c r="F242" s="12">
        <v>452</v>
      </c>
      <c r="G242" s="10">
        <v>1756</v>
      </c>
      <c r="H242" s="13">
        <f t="shared" si="6"/>
        <v>250.85714285714286</v>
      </c>
      <c r="I242" s="11">
        <f t="shared" si="7"/>
        <v>64.571428571428569</v>
      </c>
      <c r="J242" s="15">
        <v>51.66</v>
      </c>
    </row>
    <row r="243" spans="1:10">
      <c r="A243" s="1" t="s">
        <v>992</v>
      </c>
      <c r="B243" s="1" t="s">
        <v>430</v>
      </c>
      <c r="C243" s="1" t="s">
        <v>11</v>
      </c>
      <c r="D243" s="1" t="s">
        <v>995</v>
      </c>
      <c r="E243" s="2">
        <v>11</v>
      </c>
      <c r="F243" s="12">
        <v>972</v>
      </c>
      <c r="G243" s="10">
        <v>4641.5</v>
      </c>
      <c r="H243" s="13">
        <f t="shared" si="6"/>
        <v>421.95454545454544</v>
      </c>
      <c r="I243" s="11">
        <f t="shared" si="7"/>
        <v>88.36363636363636</v>
      </c>
      <c r="J243" s="15">
        <v>51.37</v>
      </c>
    </row>
    <row r="244" spans="1:10">
      <c r="A244" s="1" t="s">
        <v>292</v>
      </c>
      <c r="B244" s="8" t="s">
        <v>1868</v>
      </c>
      <c r="C244" s="8" t="s">
        <v>11</v>
      </c>
      <c r="D244" s="1" t="s">
        <v>293</v>
      </c>
      <c r="E244" s="2">
        <v>54</v>
      </c>
      <c r="F244" s="12">
        <v>7344</v>
      </c>
      <c r="G244" s="10">
        <v>100856.6</v>
      </c>
      <c r="H244" s="13">
        <f t="shared" si="6"/>
        <v>1867.7148148148149</v>
      </c>
      <c r="I244" s="11">
        <f t="shared" si="7"/>
        <v>136</v>
      </c>
      <c r="J244" s="15">
        <v>51.32</v>
      </c>
    </row>
    <row r="245" spans="1:10">
      <c r="A245" s="1" t="s">
        <v>1383</v>
      </c>
      <c r="B245" s="8" t="s">
        <v>1864</v>
      </c>
      <c r="C245" s="8" t="s">
        <v>361</v>
      </c>
      <c r="D245" s="1" t="s">
        <v>1383</v>
      </c>
      <c r="E245" s="2">
        <v>1</v>
      </c>
      <c r="F245" s="12">
        <v>398</v>
      </c>
      <c r="G245" s="10">
        <v>1928</v>
      </c>
      <c r="H245" s="13">
        <f t="shared" si="6"/>
        <v>1928</v>
      </c>
      <c r="I245" s="11">
        <f t="shared" si="7"/>
        <v>398</v>
      </c>
      <c r="J245" s="15">
        <v>51.29</v>
      </c>
    </row>
    <row r="246" spans="1:10">
      <c r="A246" s="1" t="s">
        <v>1659</v>
      </c>
      <c r="B246" s="1" t="s">
        <v>430</v>
      </c>
      <c r="C246" s="1" t="s">
        <v>22</v>
      </c>
      <c r="D246" s="1" t="s">
        <v>1662</v>
      </c>
      <c r="E246" s="2">
        <v>2</v>
      </c>
      <c r="F246" s="12">
        <v>176</v>
      </c>
      <c r="G246" s="10">
        <v>567.5</v>
      </c>
      <c r="H246" s="13">
        <f t="shared" si="6"/>
        <v>283.75</v>
      </c>
      <c r="I246" s="11">
        <f t="shared" si="7"/>
        <v>88</v>
      </c>
      <c r="J246" s="15">
        <v>51.16</v>
      </c>
    </row>
    <row r="247" spans="1:10">
      <c r="A247" s="1" t="s">
        <v>256</v>
      </c>
      <c r="B247" s="1" t="s">
        <v>41</v>
      </c>
      <c r="C247" s="1" t="s">
        <v>22</v>
      </c>
      <c r="D247" s="1" t="s">
        <v>256</v>
      </c>
      <c r="E247" s="2">
        <v>20</v>
      </c>
      <c r="F247" s="12">
        <v>8101.0000000000009</v>
      </c>
      <c r="G247" s="10">
        <v>275892.95</v>
      </c>
      <c r="H247" s="13">
        <f t="shared" si="6"/>
        <v>13794.647500000001</v>
      </c>
      <c r="I247" s="11">
        <f t="shared" si="7"/>
        <v>405.05000000000007</v>
      </c>
      <c r="J247" s="15">
        <v>50.63</v>
      </c>
    </row>
    <row r="248" spans="1:10">
      <c r="A248" s="1" t="s">
        <v>539</v>
      </c>
      <c r="B248" s="8" t="s">
        <v>1873</v>
      </c>
      <c r="C248" s="8" t="s">
        <v>22</v>
      </c>
      <c r="D248" s="1" t="s">
        <v>539</v>
      </c>
      <c r="E248" s="2">
        <v>3</v>
      </c>
      <c r="F248" s="12">
        <v>3222</v>
      </c>
      <c r="G248" s="10">
        <v>71287</v>
      </c>
      <c r="H248" s="13">
        <f t="shared" si="6"/>
        <v>23762.333333333332</v>
      </c>
      <c r="I248" s="11">
        <f t="shared" si="7"/>
        <v>1074</v>
      </c>
      <c r="J248" s="15">
        <v>50.61</v>
      </c>
    </row>
    <row r="249" spans="1:10">
      <c r="A249" s="1" t="s">
        <v>304</v>
      </c>
      <c r="B249" s="1" t="s">
        <v>149</v>
      </c>
      <c r="C249" s="1" t="s">
        <v>154</v>
      </c>
      <c r="D249" s="1" t="s">
        <v>307</v>
      </c>
      <c r="E249" s="2">
        <v>54</v>
      </c>
      <c r="F249" s="12">
        <v>6825</v>
      </c>
      <c r="G249" s="10">
        <v>82813.08</v>
      </c>
      <c r="H249" s="13">
        <f t="shared" si="6"/>
        <v>1533.5755555555556</v>
      </c>
      <c r="I249" s="11">
        <f t="shared" si="7"/>
        <v>126.38888888888889</v>
      </c>
      <c r="J249" s="15">
        <v>50.56</v>
      </c>
    </row>
    <row r="250" spans="1:10">
      <c r="A250" s="1" t="s">
        <v>660</v>
      </c>
      <c r="B250" s="8" t="s">
        <v>1864</v>
      </c>
      <c r="C250" s="8" t="s">
        <v>22</v>
      </c>
      <c r="D250" s="1" t="s">
        <v>660</v>
      </c>
      <c r="E250" s="2">
        <v>5</v>
      </c>
      <c r="F250" s="12">
        <v>1961</v>
      </c>
      <c r="G250" s="10">
        <v>18873</v>
      </c>
      <c r="H250" s="13">
        <f t="shared" si="6"/>
        <v>3774.6</v>
      </c>
      <c r="I250" s="11">
        <f t="shared" si="7"/>
        <v>392.2</v>
      </c>
      <c r="J250" s="15">
        <v>50.54</v>
      </c>
    </row>
    <row r="251" spans="1:10">
      <c r="A251" s="1" t="s">
        <v>195</v>
      </c>
      <c r="B251" s="1" t="s">
        <v>41</v>
      </c>
      <c r="C251" s="1" t="s">
        <v>22</v>
      </c>
      <c r="D251" s="1" t="s">
        <v>198</v>
      </c>
      <c r="E251" s="2">
        <v>26</v>
      </c>
      <c r="F251" s="12">
        <v>10484</v>
      </c>
      <c r="G251" s="10">
        <v>358580.65</v>
      </c>
      <c r="H251" s="13">
        <f t="shared" si="6"/>
        <v>13791.563461538462</v>
      </c>
      <c r="I251" s="11">
        <f t="shared" si="7"/>
        <v>403.23076923076923</v>
      </c>
      <c r="J251" s="15">
        <v>50.4</v>
      </c>
    </row>
    <row r="252" spans="1:10">
      <c r="A252" s="1" t="s">
        <v>1416</v>
      </c>
      <c r="B252" s="1" t="s">
        <v>963</v>
      </c>
      <c r="C252" s="1" t="s">
        <v>11</v>
      </c>
      <c r="D252" s="1" t="s">
        <v>1419</v>
      </c>
      <c r="E252" s="2">
        <v>9</v>
      </c>
      <c r="F252" s="12">
        <v>362</v>
      </c>
      <c r="G252" s="10">
        <v>744</v>
      </c>
      <c r="H252" s="13">
        <f t="shared" si="6"/>
        <v>82.666666666666671</v>
      </c>
      <c r="I252" s="11">
        <f t="shared" si="7"/>
        <v>40.222222222222221</v>
      </c>
      <c r="J252" s="15">
        <v>50.28</v>
      </c>
    </row>
    <row r="253" spans="1:10">
      <c r="A253" t="s">
        <v>1884</v>
      </c>
      <c r="B253" s="8" t="s">
        <v>1864</v>
      </c>
      <c r="C253" s="8" t="s">
        <v>22</v>
      </c>
      <c r="D253" s="1" t="s">
        <v>1071</v>
      </c>
      <c r="E253" s="2">
        <v>2</v>
      </c>
      <c r="F253" s="12">
        <v>779</v>
      </c>
      <c r="G253" s="10">
        <v>6240</v>
      </c>
      <c r="H253" s="13">
        <f t="shared" si="6"/>
        <v>3120</v>
      </c>
      <c r="I253" s="11">
        <f t="shared" si="7"/>
        <v>389.5</v>
      </c>
      <c r="J253" s="15">
        <v>50.19</v>
      </c>
    </row>
    <row r="254" spans="1:10">
      <c r="A254" s="1" t="s">
        <v>377</v>
      </c>
      <c r="B254" s="1" t="s">
        <v>64</v>
      </c>
      <c r="C254" s="1" t="s">
        <v>38</v>
      </c>
      <c r="D254" s="1" t="s">
        <v>380</v>
      </c>
      <c r="E254" s="2">
        <v>22</v>
      </c>
      <c r="F254" s="12">
        <v>5503</v>
      </c>
      <c r="G254" s="10">
        <v>35455.5</v>
      </c>
      <c r="H254" s="13">
        <f t="shared" si="6"/>
        <v>1611.6136363636363</v>
      </c>
      <c r="I254" s="11">
        <f t="shared" si="7"/>
        <v>250.13636363636363</v>
      </c>
      <c r="J254" s="15">
        <v>50.03</v>
      </c>
    </row>
    <row r="255" spans="1:10">
      <c r="A255" s="1" t="s">
        <v>1443</v>
      </c>
      <c r="B255" s="1" t="s">
        <v>430</v>
      </c>
      <c r="C255" s="1" t="s">
        <v>154</v>
      </c>
      <c r="D255" s="1" t="s">
        <v>1446</v>
      </c>
      <c r="E255" s="2">
        <v>4</v>
      </c>
      <c r="F255" s="12">
        <v>341</v>
      </c>
      <c r="G255" s="10">
        <v>1382.5</v>
      </c>
      <c r="H255" s="13">
        <f t="shared" si="6"/>
        <v>345.625</v>
      </c>
      <c r="I255" s="11">
        <f t="shared" si="7"/>
        <v>85.25</v>
      </c>
      <c r="J255" s="15">
        <v>49.56</v>
      </c>
    </row>
    <row r="256" spans="1:10">
      <c r="A256" s="1" t="s">
        <v>853</v>
      </c>
      <c r="B256" s="1" t="s">
        <v>192</v>
      </c>
      <c r="C256" s="1" t="s">
        <v>22</v>
      </c>
      <c r="D256" s="1" t="s">
        <v>856</v>
      </c>
      <c r="E256" s="2">
        <v>3</v>
      </c>
      <c r="F256" s="12">
        <v>1285</v>
      </c>
      <c r="G256" s="10">
        <v>16604</v>
      </c>
      <c r="H256" s="13">
        <f t="shared" si="6"/>
        <v>5534.666666666667</v>
      </c>
      <c r="I256" s="11">
        <f t="shared" si="7"/>
        <v>428.33333333333331</v>
      </c>
      <c r="J256" s="15">
        <v>49.52</v>
      </c>
    </row>
    <row r="257" spans="1:10">
      <c r="A257" s="1" t="s">
        <v>1025</v>
      </c>
      <c r="B257" s="1" t="s">
        <v>49</v>
      </c>
      <c r="C257" s="1" t="s">
        <v>50</v>
      </c>
      <c r="D257" s="1" t="s">
        <v>51</v>
      </c>
      <c r="E257" s="2">
        <v>1</v>
      </c>
      <c r="F257" s="12">
        <v>862</v>
      </c>
      <c r="G257" s="10">
        <v>16852.04</v>
      </c>
      <c r="H257" s="13">
        <f t="shared" si="6"/>
        <v>16852.04</v>
      </c>
      <c r="I257" s="11">
        <f t="shared" si="7"/>
        <v>862</v>
      </c>
      <c r="J257" s="15">
        <v>49.26</v>
      </c>
    </row>
    <row r="258" spans="1:10">
      <c r="A258" s="1" t="s">
        <v>1029</v>
      </c>
      <c r="B258" s="1" t="s">
        <v>49</v>
      </c>
      <c r="C258" s="1" t="s">
        <v>50</v>
      </c>
      <c r="D258" s="1" t="s">
        <v>1032</v>
      </c>
      <c r="E258" s="2">
        <v>1</v>
      </c>
      <c r="F258" s="12">
        <v>852</v>
      </c>
      <c r="G258" s="10">
        <v>4007.25</v>
      </c>
      <c r="H258" s="13">
        <f t="shared" si="6"/>
        <v>4007.25</v>
      </c>
      <c r="I258" s="11">
        <f t="shared" si="7"/>
        <v>852</v>
      </c>
      <c r="J258" s="15">
        <v>48.69</v>
      </c>
    </row>
    <row r="259" spans="1:10">
      <c r="A259" s="8" t="s">
        <v>1894</v>
      </c>
      <c r="B259" s="8" t="s">
        <v>1868</v>
      </c>
      <c r="C259" s="8" t="s">
        <v>50</v>
      </c>
      <c r="D259" s="1" t="s">
        <v>1550</v>
      </c>
      <c r="E259" s="2">
        <v>2</v>
      </c>
      <c r="F259" s="12">
        <v>258</v>
      </c>
      <c r="G259" s="10">
        <v>1710.3</v>
      </c>
      <c r="H259" s="13">
        <f t="shared" si="6"/>
        <v>855.15</v>
      </c>
      <c r="I259" s="11">
        <f t="shared" si="7"/>
        <v>129</v>
      </c>
      <c r="J259" s="15">
        <v>48.68</v>
      </c>
    </row>
    <row r="260" spans="1:10">
      <c r="A260" s="1" t="s">
        <v>1090</v>
      </c>
      <c r="B260" s="8" t="s">
        <v>1864</v>
      </c>
      <c r="C260" s="8" t="s">
        <v>1885</v>
      </c>
      <c r="D260" s="1" t="s">
        <v>1090</v>
      </c>
      <c r="E260" s="2">
        <v>2</v>
      </c>
      <c r="F260" s="12">
        <v>755</v>
      </c>
      <c r="G260" s="10">
        <v>10017</v>
      </c>
      <c r="H260" s="13">
        <f t="shared" si="6"/>
        <v>5008.5</v>
      </c>
      <c r="I260" s="11">
        <f t="shared" si="7"/>
        <v>377.5</v>
      </c>
      <c r="J260" s="15">
        <v>48.65</v>
      </c>
    </row>
    <row r="261" spans="1:10">
      <c r="A261" s="1" t="s">
        <v>1263</v>
      </c>
      <c r="B261" s="1" t="s">
        <v>133</v>
      </c>
      <c r="C261" s="1" t="s">
        <v>22</v>
      </c>
      <c r="D261" s="1" t="s">
        <v>1263</v>
      </c>
      <c r="E261" s="2">
        <v>1</v>
      </c>
      <c r="F261" s="12">
        <v>499</v>
      </c>
      <c r="G261" s="10">
        <v>5334</v>
      </c>
      <c r="H261" s="13">
        <f t="shared" si="6"/>
        <v>5334</v>
      </c>
      <c r="I261" s="11">
        <f t="shared" si="7"/>
        <v>499</v>
      </c>
      <c r="J261" s="15">
        <v>48.21</v>
      </c>
    </row>
    <row r="262" spans="1:10">
      <c r="A262" s="8" t="s">
        <v>1866</v>
      </c>
      <c r="B262" s="8" t="s">
        <v>49</v>
      </c>
      <c r="C262" s="1" t="s">
        <v>22</v>
      </c>
      <c r="D262" s="8" t="s">
        <v>1910</v>
      </c>
      <c r="E262" s="2">
        <v>12</v>
      </c>
      <c r="F262" s="12">
        <v>10044</v>
      </c>
      <c r="G262" s="10">
        <v>639670.55000000005</v>
      </c>
      <c r="H262" s="13">
        <f t="shared" ref="H262:H325" si="8">G262/E262</f>
        <v>53305.879166666673</v>
      </c>
      <c r="I262" s="11">
        <f t="shared" ref="I262:I325" si="9">F262/E262</f>
        <v>837</v>
      </c>
      <c r="J262" s="15">
        <v>47.83</v>
      </c>
    </row>
    <row r="263" spans="1:10">
      <c r="A263" s="1" t="s">
        <v>453</v>
      </c>
      <c r="B263" s="1" t="s">
        <v>14</v>
      </c>
      <c r="C263" s="1" t="s">
        <v>7</v>
      </c>
      <c r="D263" s="1" t="s">
        <v>456</v>
      </c>
      <c r="E263" s="2">
        <v>10</v>
      </c>
      <c r="F263" s="12">
        <v>4680</v>
      </c>
      <c r="G263" s="10">
        <v>33742</v>
      </c>
      <c r="H263" s="13">
        <f t="shared" si="8"/>
        <v>3374.2</v>
      </c>
      <c r="I263" s="11">
        <f t="shared" si="9"/>
        <v>468</v>
      </c>
      <c r="J263" s="15">
        <v>47.23</v>
      </c>
    </row>
    <row r="264" spans="1:10">
      <c r="A264" s="1" t="s">
        <v>574</v>
      </c>
      <c r="B264" s="1" t="s">
        <v>68</v>
      </c>
      <c r="C264" s="1" t="s">
        <v>11</v>
      </c>
      <c r="D264" s="1" t="s">
        <v>577</v>
      </c>
      <c r="E264" s="2">
        <v>9</v>
      </c>
      <c r="F264" s="12">
        <v>2501</v>
      </c>
      <c r="G264" s="10">
        <v>62619.5</v>
      </c>
      <c r="H264" s="13">
        <f t="shared" si="8"/>
        <v>6957.7222222222226</v>
      </c>
      <c r="I264" s="11">
        <f t="shared" si="9"/>
        <v>277.88888888888891</v>
      </c>
      <c r="J264" s="15">
        <v>47.1</v>
      </c>
    </row>
    <row r="265" spans="1:10">
      <c r="A265" s="1" t="s">
        <v>1150</v>
      </c>
      <c r="B265" s="1" t="s">
        <v>222</v>
      </c>
      <c r="C265" s="1" t="s">
        <v>50</v>
      </c>
      <c r="D265" s="8" t="s">
        <v>1925</v>
      </c>
      <c r="E265" s="2">
        <v>2</v>
      </c>
      <c r="F265" s="12">
        <v>696</v>
      </c>
      <c r="G265" s="10">
        <v>5808</v>
      </c>
      <c r="H265" s="13">
        <f t="shared" si="8"/>
        <v>2904</v>
      </c>
      <c r="I265" s="11">
        <f t="shared" si="9"/>
        <v>348</v>
      </c>
      <c r="J265" s="15">
        <v>46.96</v>
      </c>
    </row>
    <row r="266" spans="1:10">
      <c r="A266" s="8" t="s">
        <v>1892</v>
      </c>
      <c r="B266" s="8" t="s">
        <v>1891</v>
      </c>
      <c r="C266" s="8" t="s">
        <v>154</v>
      </c>
      <c r="D266" s="1" t="s">
        <v>1516</v>
      </c>
      <c r="E266" s="2">
        <v>9</v>
      </c>
      <c r="F266" s="12">
        <v>278</v>
      </c>
      <c r="G266" s="10">
        <v>3630</v>
      </c>
      <c r="H266" s="13">
        <f t="shared" si="8"/>
        <v>403.33333333333331</v>
      </c>
      <c r="I266" s="11">
        <f t="shared" si="9"/>
        <v>30.888888888888889</v>
      </c>
      <c r="J266" s="15">
        <v>46.8</v>
      </c>
    </row>
    <row r="267" spans="1:10">
      <c r="A267" s="1" t="s">
        <v>811</v>
      </c>
      <c r="B267" s="1" t="s">
        <v>133</v>
      </c>
      <c r="C267" s="1" t="s">
        <v>22</v>
      </c>
      <c r="D267" s="1" t="s">
        <v>811</v>
      </c>
      <c r="E267" s="2">
        <v>3</v>
      </c>
      <c r="F267" s="12">
        <v>1441</v>
      </c>
      <c r="G267" s="10">
        <v>14321.75</v>
      </c>
      <c r="H267" s="13">
        <f t="shared" si="8"/>
        <v>4773.916666666667</v>
      </c>
      <c r="I267" s="11">
        <f t="shared" si="9"/>
        <v>480.33333333333331</v>
      </c>
      <c r="J267" s="15">
        <v>46.41</v>
      </c>
    </row>
    <row r="268" spans="1:10">
      <c r="A268" s="1" t="s">
        <v>209</v>
      </c>
      <c r="B268" s="1" t="s">
        <v>153</v>
      </c>
      <c r="C268" s="1" t="s">
        <v>11</v>
      </c>
      <c r="D268" s="1" t="s">
        <v>62</v>
      </c>
      <c r="E268" s="2">
        <v>40</v>
      </c>
      <c r="F268" s="12">
        <v>9944</v>
      </c>
      <c r="G268" s="10">
        <v>127619.58</v>
      </c>
      <c r="H268" s="13">
        <f t="shared" si="8"/>
        <v>3190.4895000000001</v>
      </c>
      <c r="I268" s="11">
        <f t="shared" si="9"/>
        <v>248.6</v>
      </c>
      <c r="J268" s="15">
        <v>46.29</v>
      </c>
    </row>
    <row r="269" spans="1:10">
      <c r="A269" s="1" t="s">
        <v>280</v>
      </c>
      <c r="B269" s="1" t="s">
        <v>137</v>
      </c>
      <c r="C269" s="1" t="s">
        <v>11</v>
      </c>
      <c r="D269" s="1" t="s">
        <v>283</v>
      </c>
      <c r="E269" s="2">
        <v>34</v>
      </c>
      <c r="F269" s="12">
        <v>7471</v>
      </c>
      <c r="G269" s="10">
        <v>84869.94</v>
      </c>
      <c r="H269" s="13">
        <f t="shared" si="8"/>
        <v>2496.174705882353</v>
      </c>
      <c r="I269" s="11">
        <f t="shared" si="9"/>
        <v>219.73529411764707</v>
      </c>
      <c r="J269" s="15">
        <v>46.19</v>
      </c>
    </row>
    <row r="270" spans="1:10">
      <c r="A270" s="1" t="s">
        <v>837</v>
      </c>
      <c r="B270" s="8" t="s">
        <v>1868</v>
      </c>
      <c r="C270" s="8" t="s">
        <v>11</v>
      </c>
      <c r="D270" s="1" t="s">
        <v>293</v>
      </c>
      <c r="E270" s="2">
        <v>11</v>
      </c>
      <c r="F270" s="12">
        <v>1347</v>
      </c>
      <c r="G270" s="10">
        <v>18635.05</v>
      </c>
      <c r="H270" s="13">
        <f t="shared" si="8"/>
        <v>1694.0954545454545</v>
      </c>
      <c r="I270" s="11">
        <f t="shared" si="9"/>
        <v>122.45454545454545</v>
      </c>
      <c r="J270" s="15">
        <v>46.05</v>
      </c>
    </row>
    <row r="271" spans="1:10">
      <c r="A271" s="1" t="s">
        <v>1006</v>
      </c>
      <c r="B271" s="1" t="s">
        <v>149</v>
      </c>
      <c r="C271" s="1" t="s">
        <v>38</v>
      </c>
      <c r="D271" s="1" t="s">
        <v>1009</v>
      </c>
      <c r="E271" s="2">
        <v>8</v>
      </c>
      <c r="F271" s="12">
        <v>921</v>
      </c>
      <c r="G271" s="10">
        <v>6342</v>
      </c>
      <c r="H271" s="13">
        <f t="shared" si="8"/>
        <v>792.75</v>
      </c>
      <c r="I271" s="11">
        <f t="shared" si="9"/>
        <v>115.125</v>
      </c>
      <c r="J271" s="15">
        <v>46.05</v>
      </c>
    </row>
    <row r="272" spans="1:10">
      <c r="A272" s="1" t="s">
        <v>682</v>
      </c>
      <c r="B272" s="1" t="s">
        <v>41</v>
      </c>
      <c r="C272" s="1" t="s">
        <v>22</v>
      </c>
      <c r="D272" s="1" t="s">
        <v>685</v>
      </c>
      <c r="E272" s="2">
        <v>5</v>
      </c>
      <c r="F272" s="12">
        <v>1809</v>
      </c>
      <c r="G272" s="10">
        <v>60156</v>
      </c>
      <c r="H272" s="13">
        <f t="shared" si="8"/>
        <v>12031.2</v>
      </c>
      <c r="I272" s="11">
        <f t="shared" si="9"/>
        <v>361.8</v>
      </c>
      <c r="J272" s="15">
        <v>45.23</v>
      </c>
    </row>
    <row r="273" spans="1:10">
      <c r="A273" s="1" t="s">
        <v>1459</v>
      </c>
      <c r="B273" s="1" t="s">
        <v>222</v>
      </c>
      <c r="C273" s="1" t="s">
        <v>22</v>
      </c>
      <c r="D273" s="1" t="s">
        <v>1462</v>
      </c>
      <c r="E273" s="2">
        <v>1</v>
      </c>
      <c r="F273" s="12">
        <v>335</v>
      </c>
      <c r="G273" s="10">
        <v>2027</v>
      </c>
      <c r="H273" s="13">
        <f t="shared" si="8"/>
        <v>2027</v>
      </c>
      <c r="I273" s="11">
        <f t="shared" si="9"/>
        <v>335</v>
      </c>
      <c r="J273" s="15">
        <v>45.21</v>
      </c>
    </row>
    <row r="274" spans="1:10">
      <c r="A274" s="1" t="s">
        <v>110</v>
      </c>
      <c r="B274" s="1" t="s">
        <v>111</v>
      </c>
      <c r="C274" s="1" t="s">
        <v>11</v>
      </c>
      <c r="D274" s="1" t="s">
        <v>113</v>
      </c>
      <c r="E274" s="2">
        <v>52</v>
      </c>
      <c r="F274" s="12">
        <v>16271</v>
      </c>
      <c r="G274" s="10">
        <v>347203</v>
      </c>
      <c r="H274" s="13">
        <f t="shared" si="8"/>
        <v>6676.9807692307695</v>
      </c>
      <c r="I274" s="11">
        <f t="shared" si="9"/>
        <v>312.90384615384613</v>
      </c>
      <c r="J274" s="15">
        <v>45.09</v>
      </c>
    </row>
    <row r="275" spans="1:10">
      <c r="A275" s="1" t="s">
        <v>1614</v>
      </c>
      <c r="B275" s="1" t="s">
        <v>137</v>
      </c>
      <c r="C275" s="1" t="s">
        <v>361</v>
      </c>
      <c r="D275" s="1" t="s">
        <v>1614</v>
      </c>
      <c r="E275" s="2">
        <v>1</v>
      </c>
      <c r="F275" s="12">
        <v>205</v>
      </c>
      <c r="G275" s="10">
        <v>406</v>
      </c>
      <c r="H275" s="13">
        <f t="shared" si="8"/>
        <v>406</v>
      </c>
      <c r="I275" s="11">
        <f t="shared" si="9"/>
        <v>205</v>
      </c>
      <c r="J275" s="15">
        <v>45.05</v>
      </c>
    </row>
    <row r="276" spans="1:10">
      <c r="A276" s="1" t="s">
        <v>1072</v>
      </c>
      <c r="B276" s="1" t="s">
        <v>192</v>
      </c>
      <c r="C276" s="1" t="s">
        <v>11</v>
      </c>
      <c r="D276" s="1" t="s">
        <v>1075</v>
      </c>
      <c r="E276" s="2">
        <v>2</v>
      </c>
      <c r="F276" s="12">
        <v>777</v>
      </c>
      <c r="G276" s="10">
        <v>7778</v>
      </c>
      <c r="H276" s="13">
        <f t="shared" si="8"/>
        <v>3889</v>
      </c>
      <c r="I276" s="11">
        <f t="shared" si="9"/>
        <v>388.5</v>
      </c>
      <c r="J276" s="15">
        <v>44.91</v>
      </c>
    </row>
    <row r="277" spans="1:10">
      <c r="A277" s="1" t="s">
        <v>1067</v>
      </c>
      <c r="B277" s="1" t="s">
        <v>49</v>
      </c>
      <c r="C277" s="1" t="s">
        <v>50</v>
      </c>
      <c r="D277" s="1" t="s">
        <v>1032</v>
      </c>
      <c r="E277" s="2">
        <v>1</v>
      </c>
      <c r="F277" s="12">
        <v>783</v>
      </c>
      <c r="G277" s="10">
        <v>3757.25</v>
      </c>
      <c r="H277" s="13">
        <f t="shared" si="8"/>
        <v>3757.25</v>
      </c>
      <c r="I277" s="11">
        <f t="shared" si="9"/>
        <v>783</v>
      </c>
      <c r="J277" s="15">
        <v>44.74</v>
      </c>
    </row>
    <row r="278" spans="1:10">
      <c r="A278" s="1" t="s">
        <v>390</v>
      </c>
      <c r="B278" s="1" t="s">
        <v>222</v>
      </c>
      <c r="C278" s="1" t="s">
        <v>38</v>
      </c>
      <c r="D278" s="1" t="s">
        <v>393</v>
      </c>
      <c r="E278" s="2">
        <v>16</v>
      </c>
      <c r="F278" s="12">
        <v>5302</v>
      </c>
      <c r="G278" s="10">
        <v>24424.5</v>
      </c>
      <c r="H278" s="13">
        <f t="shared" si="8"/>
        <v>1526.53125</v>
      </c>
      <c r="I278" s="11">
        <f t="shared" si="9"/>
        <v>331.375</v>
      </c>
      <c r="J278" s="15">
        <v>44.72</v>
      </c>
    </row>
    <row r="279" spans="1:10">
      <c r="A279" s="1" t="s">
        <v>1140</v>
      </c>
      <c r="B279" s="1" t="s">
        <v>1141</v>
      </c>
      <c r="C279" s="1" t="s">
        <v>11</v>
      </c>
      <c r="D279" s="1" t="s">
        <v>1143</v>
      </c>
      <c r="E279" s="2">
        <v>5</v>
      </c>
      <c r="F279" s="12">
        <v>716</v>
      </c>
      <c r="G279" s="10">
        <v>5515</v>
      </c>
      <c r="H279" s="13">
        <f t="shared" si="8"/>
        <v>1103</v>
      </c>
      <c r="I279" s="11">
        <f t="shared" si="9"/>
        <v>143.19999999999999</v>
      </c>
      <c r="J279" s="15">
        <v>44.47</v>
      </c>
    </row>
    <row r="280" spans="1:10">
      <c r="A280" s="1" t="s">
        <v>562</v>
      </c>
      <c r="B280" s="1" t="s">
        <v>563</v>
      </c>
      <c r="C280" s="1" t="s">
        <v>11</v>
      </c>
      <c r="D280" s="1" t="s">
        <v>565</v>
      </c>
      <c r="E280" s="2">
        <v>25</v>
      </c>
      <c r="F280" s="12">
        <v>2779</v>
      </c>
      <c r="G280" s="10">
        <v>24340.5</v>
      </c>
      <c r="H280" s="13">
        <f t="shared" si="8"/>
        <v>973.62</v>
      </c>
      <c r="I280" s="11">
        <f t="shared" si="9"/>
        <v>111.16</v>
      </c>
      <c r="J280" s="15">
        <v>44.46</v>
      </c>
    </row>
    <row r="281" spans="1:10">
      <c r="A281" s="1" t="s">
        <v>421</v>
      </c>
      <c r="B281" s="1" t="s">
        <v>133</v>
      </c>
      <c r="C281" s="1" t="s">
        <v>11</v>
      </c>
      <c r="D281" s="1" t="s">
        <v>424</v>
      </c>
      <c r="E281" s="2">
        <v>11</v>
      </c>
      <c r="F281" s="12">
        <v>5044</v>
      </c>
      <c r="G281" s="10">
        <v>76080.149999999994</v>
      </c>
      <c r="H281" s="13">
        <f t="shared" si="8"/>
        <v>6916.3772727272726</v>
      </c>
      <c r="I281" s="11">
        <f t="shared" si="9"/>
        <v>458.54545454545456</v>
      </c>
      <c r="J281" s="15">
        <v>44.3</v>
      </c>
    </row>
    <row r="282" spans="1:10">
      <c r="A282" s="1" t="s">
        <v>1441</v>
      </c>
      <c r="B282" s="8" t="s">
        <v>1864</v>
      </c>
      <c r="C282" s="8" t="s">
        <v>361</v>
      </c>
      <c r="D282" s="1" t="s">
        <v>1441</v>
      </c>
      <c r="E282" s="2">
        <v>1</v>
      </c>
      <c r="F282" s="12">
        <v>343</v>
      </c>
      <c r="G282" s="10">
        <v>1654</v>
      </c>
      <c r="H282" s="13">
        <f t="shared" si="8"/>
        <v>1654</v>
      </c>
      <c r="I282" s="11">
        <f t="shared" si="9"/>
        <v>343</v>
      </c>
      <c r="J282" s="15">
        <v>44.2</v>
      </c>
    </row>
    <row r="283" spans="1:10">
      <c r="A283" s="1" t="s">
        <v>1618</v>
      </c>
      <c r="B283" s="1" t="s">
        <v>137</v>
      </c>
      <c r="C283" s="1" t="s">
        <v>361</v>
      </c>
      <c r="D283" s="1" t="s">
        <v>1618</v>
      </c>
      <c r="E283" s="2">
        <v>1</v>
      </c>
      <c r="F283" s="12">
        <v>201</v>
      </c>
      <c r="G283" s="10">
        <v>344</v>
      </c>
      <c r="H283" s="13">
        <f t="shared" si="8"/>
        <v>344</v>
      </c>
      <c r="I283" s="11">
        <f t="shared" si="9"/>
        <v>201</v>
      </c>
      <c r="J283" s="15">
        <v>44.18</v>
      </c>
    </row>
    <row r="284" spans="1:10">
      <c r="A284" s="1" t="s">
        <v>1212</v>
      </c>
      <c r="B284" s="1" t="s">
        <v>430</v>
      </c>
      <c r="C284" s="1" t="s">
        <v>88</v>
      </c>
      <c r="D284" s="1" t="s">
        <v>1215</v>
      </c>
      <c r="E284" s="2">
        <v>8</v>
      </c>
      <c r="F284" s="12">
        <v>607</v>
      </c>
      <c r="G284" s="10">
        <v>2135.5</v>
      </c>
      <c r="H284" s="13">
        <f t="shared" si="8"/>
        <v>266.9375</v>
      </c>
      <c r="I284" s="11">
        <f t="shared" si="9"/>
        <v>75.875</v>
      </c>
      <c r="J284" s="15">
        <v>44.11</v>
      </c>
    </row>
    <row r="285" spans="1:10">
      <c r="A285" s="1" t="s">
        <v>245</v>
      </c>
      <c r="B285" s="1" t="s">
        <v>149</v>
      </c>
      <c r="C285" s="1" t="s">
        <v>154</v>
      </c>
      <c r="D285" s="1" t="s">
        <v>248</v>
      </c>
      <c r="E285" s="2">
        <v>76</v>
      </c>
      <c r="F285" s="12">
        <v>8361</v>
      </c>
      <c r="G285" s="10">
        <v>106521</v>
      </c>
      <c r="H285" s="13">
        <f t="shared" si="8"/>
        <v>1401.5921052631579</v>
      </c>
      <c r="I285" s="11">
        <f t="shared" si="9"/>
        <v>110.01315789473684</v>
      </c>
      <c r="J285" s="15">
        <v>44.01</v>
      </c>
    </row>
    <row r="286" spans="1:10">
      <c r="A286" s="1" t="s">
        <v>1325</v>
      </c>
      <c r="B286" s="1" t="s">
        <v>430</v>
      </c>
      <c r="C286" s="1" t="s">
        <v>22</v>
      </c>
      <c r="D286" s="1" t="s">
        <v>1328</v>
      </c>
      <c r="E286" s="2">
        <v>6</v>
      </c>
      <c r="F286" s="12">
        <v>451</v>
      </c>
      <c r="G286" s="10">
        <v>1212.5</v>
      </c>
      <c r="H286" s="13">
        <f t="shared" si="8"/>
        <v>202.08333333333334</v>
      </c>
      <c r="I286" s="11">
        <f t="shared" si="9"/>
        <v>75.166666666666671</v>
      </c>
      <c r="J286" s="15">
        <v>43.7</v>
      </c>
    </row>
    <row r="287" spans="1:10">
      <c r="A287" s="1" t="s">
        <v>629</v>
      </c>
      <c r="B287" s="1" t="s">
        <v>222</v>
      </c>
      <c r="C287" s="1" t="s">
        <v>11</v>
      </c>
      <c r="D287" s="1" t="s">
        <v>632</v>
      </c>
      <c r="E287" s="2">
        <v>7</v>
      </c>
      <c r="F287" s="12">
        <v>2266</v>
      </c>
      <c r="G287" s="10">
        <v>17082</v>
      </c>
      <c r="H287" s="13">
        <f t="shared" si="8"/>
        <v>2440.2857142857142</v>
      </c>
      <c r="I287" s="11">
        <f t="shared" si="9"/>
        <v>323.71428571428572</v>
      </c>
      <c r="J287" s="15">
        <v>43.69</v>
      </c>
    </row>
    <row r="288" spans="1:10">
      <c r="A288" t="s">
        <v>460</v>
      </c>
      <c r="B288" t="s">
        <v>1873</v>
      </c>
      <c r="C288" t="s">
        <v>50</v>
      </c>
      <c r="D288" s="1" t="s">
        <v>461</v>
      </c>
      <c r="E288" s="2">
        <v>5</v>
      </c>
      <c r="F288" s="12">
        <v>4610</v>
      </c>
      <c r="G288" s="10">
        <v>79005.3</v>
      </c>
      <c r="H288" s="13">
        <f t="shared" si="8"/>
        <v>15801.060000000001</v>
      </c>
      <c r="I288" s="11">
        <f t="shared" si="9"/>
        <v>922</v>
      </c>
      <c r="J288" s="15">
        <v>43.45</v>
      </c>
    </row>
    <row r="289" spans="1:10">
      <c r="A289" s="1" t="s">
        <v>329</v>
      </c>
      <c r="B289" s="8" t="s">
        <v>1864</v>
      </c>
      <c r="C289" s="8" t="s">
        <v>50</v>
      </c>
      <c r="D289" s="1" t="s">
        <v>330</v>
      </c>
      <c r="E289" s="2">
        <v>19</v>
      </c>
      <c r="F289" s="12">
        <v>6399</v>
      </c>
      <c r="G289" s="10">
        <v>109060</v>
      </c>
      <c r="H289" s="13">
        <f t="shared" si="8"/>
        <v>5740</v>
      </c>
      <c r="I289" s="11">
        <f t="shared" si="9"/>
        <v>336.78947368421052</v>
      </c>
      <c r="J289" s="15">
        <v>43.4</v>
      </c>
    </row>
    <row r="290" spans="1:10">
      <c r="A290" s="1" t="s">
        <v>1037</v>
      </c>
      <c r="B290" s="1" t="s">
        <v>1038</v>
      </c>
      <c r="C290" s="1" t="s">
        <v>11</v>
      </c>
      <c r="D290" s="1" t="s">
        <v>1040</v>
      </c>
      <c r="E290" s="2">
        <v>23</v>
      </c>
      <c r="F290" s="12">
        <v>848</v>
      </c>
      <c r="G290" s="10">
        <v>9637</v>
      </c>
      <c r="H290" s="13">
        <f t="shared" si="8"/>
        <v>419</v>
      </c>
      <c r="I290" s="11">
        <f t="shared" si="9"/>
        <v>36.869565217391305</v>
      </c>
      <c r="J290" s="15">
        <v>43.38</v>
      </c>
    </row>
    <row r="291" spans="1:10">
      <c r="A291" s="1" t="s">
        <v>1748</v>
      </c>
      <c r="B291" s="1" t="s">
        <v>1207</v>
      </c>
      <c r="C291" s="1" t="s">
        <v>154</v>
      </c>
      <c r="D291" s="8" t="s">
        <v>1935</v>
      </c>
      <c r="E291" s="2">
        <v>2</v>
      </c>
      <c r="F291" s="12">
        <v>108</v>
      </c>
      <c r="G291" s="10">
        <v>480</v>
      </c>
      <c r="H291" s="13">
        <f t="shared" si="8"/>
        <v>240</v>
      </c>
      <c r="I291" s="11">
        <f t="shared" si="9"/>
        <v>54</v>
      </c>
      <c r="J291" s="15">
        <v>43.2</v>
      </c>
    </row>
    <row r="292" spans="1:10">
      <c r="A292" s="1" t="s">
        <v>124</v>
      </c>
      <c r="B292" s="1" t="s">
        <v>107</v>
      </c>
      <c r="C292" s="1" t="s">
        <v>11</v>
      </c>
      <c r="D292" s="8" t="s">
        <v>1908</v>
      </c>
      <c r="E292" s="2">
        <v>52</v>
      </c>
      <c r="F292" s="12">
        <v>14460</v>
      </c>
      <c r="G292" s="10">
        <v>276660</v>
      </c>
      <c r="H292" s="13">
        <f t="shared" si="8"/>
        <v>5320.3846153846152</v>
      </c>
      <c r="I292" s="11">
        <f t="shared" si="9"/>
        <v>278.07692307692309</v>
      </c>
      <c r="J292" s="15">
        <v>43.11</v>
      </c>
    </row>
    <row r="293" spans="1:10">
      <c r="A293" s="1" t="s">
        <v>549</v>
      </c>
      <c r="B293" s="1" t="s">
        <v>49</v>
      </c>
      <c r="C293" s="1" t="s">
        <v>50</v>
      </c>
      <c r="D293" s="1" t="s">
        <v>51</v>
      </c>
      <c r="E293" s="2">
        <v>4</v>
      </c>
      <c r="F293" s="12">
        <v>3018</v>
      </c>
      <c r="G293" s="10">
        <v>44580.9</v>
      </c>
      <c r="H293" s="13">
        <f t="shared" si="8"/>
        <v>11145.225</v>
      </c>
      <c r="I293" s="11">
        <f t="shared" si="9"/>
        <v>754.5</v>
      </c>
      <c r="J293" s="15">
        <v>43.11</v>
      </c>
    </row>
    <row r="294" spans="1:10">
      <c r="A294" s="1" t="s">
        <v>861</v>
      </c>
      <c r="B294" s="1" t="s">
        <v>222</v>
      </c>
      <c r="C294" s="1" t="s">
        <v>11</v>
      </c>
      <c r="D294" s="1" t="s">
        <v>864</v>
      </c>
      <c r="E294" s="2">
        <v>4</v>
      </c>
      <c r="F294" s="12">
        <v>1276</v>
      </c>
      <c r="G294" s="10">
        <v>14909</v>
      </c>
      <c r="H294" s="13">
        <f t="shared" si="8"/>
        <v>3727.25</v>
      </c>
      <c r="I294" s="11">
        <f t="shared" si="9"/>
        <v>319</v>
      </c>
      <c r="J294" s="15">
        <v>43.05</v>
      </c>
    </row>
    <row r="295" spans="1:10">
      <c r="A295" s="1" t="s">
        <v>1233</v>
      </c>
      <c r="B295" s="8" t="s">
        <v>1864</v>
      </c>
      <c r="C295" s="8" t="s">
        <v>11</v>
      </c>
      <c r="D295" s="1" t="s">
        <v>1234</v>
      </c>
      <c r="E295" s="2">
        <v>3</v>
      </c>
      <c r="F295" s="12">
        <v>580</v>
      </c>
      <c r="G295" s="10">
        <v>4893</v>
      </c>
      <c r="H295" s="13">
        <f t="shared" si="8"/>
        <v>1631</v>
      </c>
      <c r="I295" s="11">
        <f t="shared" si="9"/>
        <v>193.33333333333334</v>
      </c>
      <c r="J295" s="15">
        <v>42.96</v>
      </c>
    </row>
    <row r="296" spans="1:10">
      <c r="A296" s="1" t="s">
        <v>1397</v>
      </c>
      <c r="B296" s="8" t="s">
        <v>874</v>
      </c>
      <c r="C296" s="8" t="s">
        <v>11</v>
      </c>
      <c r="D296" s="1" t="s">
        <v>1398</v>
      </c>
      <c r="E296" s="2">
        <v>2</v>
      </c>
      <c r="F296" s="12">
        <v>386</v>
      </c>
      <c r="G296" s="10">
        <v>1694</v>
      </c>
      <c r="H296" s="13">
        <f t="shared" si="8"/>
        <v>847</v>
      </c>
      <c r="I296" s="11">
        <f t="shared" si="9"/>
        <v>193</v>
      </c>
      <c r="J296" s="15">
        <v>42.89</v>
      </c>
    </row>
    <row r="297" spans="1:10">
      <c r="A297" s="1" t="s">
        <v>132</v>
      </c>
      <c r="B297" s="1" t="s">
        <v>133</v>
      </c>
      <c r="C297" s="1" t="s">
        <v>11</v>
      </c>
      <c r="D297" s="1" t="s">
        <v>135</v>
      </c>
      <c r="E297" s="2">
        <v>31</v>
      </c>
      <c r="F297" s="12">
        <v>13711</v>
      </c>
      <c r="G297" s="10">
        <v>187448.75</v>
      </c>
      <c r="H297" s="13">
        <f t="shared" si="8"/>
        <v>6046.7338709677415</v>
      </c>
      <c r="I297" s="11">
        <f t="shared" si="9"/>
        <v>442.29032258064518</v>
      </c>
      <c r="J297" s="15">
        <v>42.73</v>
      </c>
    </row>
    <row r="298" spans="1:10">
      <c r="A298" s="1" t="s">
        <v>1504</v>
      </c>
      <c r="B298" s="1" t="s">
        <v>430</v>
      </c>
      <c r="C298" s="1" t="s">
        <v>11</v>
      </c>
      <c r="D298" s="1" t="s">
        <v>1507</v>
      </c>
      <c r="E298" s="2">
        <v>4</v>
      </c>
      <c r="F298" s="12">
        <v>293</v>
      </c>
      <c r="G298" s="10">
        <v>1125.5</v>
      </c>
      <c r="H298" s="13">
        <f t="shared" si="8"/>
        <v>281.375</v>
      </c>
      <c r="I298" s="11">
        <f t="shared" si="9"/>
        <v>73.25</v>
      </c>
      <c r="J298" s="15">
        <v>42.59</v>
      </c>
    </row>
    <row r="299" spans="1:10">
      <c r="A299" s="1" t="s">
        <v>363</v>
      </c>
      <c r="B299" s="1" t="s">
        <v>95</v>
      </c>
      <c r="C299" s="1" t="s">
        <v>22</v>
      </c>
      <c r="D299" s="1" t="s">
        <v>366</v>
      </c>
      <c r="E299" s="2">
        <v>11</v>
      </c>
      <c r="F299" s="12">
        <v>5786</v>
      </c>
      <c r="G299" s="10">
        <v>140772</v>
      </c>
      <c r="H299" s="13">
        <f t="shared" si="8"/>
        <v>12797.454545454546</v>
      </c>
      <c r="I299" s="11">
        <f t="shared" si="9"/>
        <v>526</v>
      </c>
      <c r="J299" s="15">
        <v>42.35</v>
      </c>
    </row>
    <row r="300" spans="1:10">
      <c r="A300" s="1" t="s">
        <v>1508</v>
      </c>
      <c r="B300" s="1" t="s">
        <v>430</v>
      </c>
      <c r="C300" s="1" t="s">
        <v>22</v>
      </c>
      <c r="D300" s="1" t="s">
        <v>1511</v>
      </c>
      <c r="E300" s="2">
        <v>4</v>
      </c>
      <c r="F300" s="12">
        <v>290</v>
      </c>
      <c r="G300" s="10">
        <v>683</v>
      </c>
      <c r="H300" s="13">
        <f t="shared" si="8"/>
        <v>170.75</v>
      </c>
      <c r="I300" s="11">
        <f t="shared" si="9"/>
        <v>72.5</v>
      </c>
      <c r="J300" s="15">
        <v>42.15</v>
      </c>
    </row>
    <row r="301" spans="1:10">
      <c r="A301" s="1" t="s">
        <v>1474</v>
      </c>
      <c r="B301" s="8" t="s">
        <v>1864</v>
      </c>
      <c r="C301" s="8" t="s">
        <v>361</v>
      </c>
      <c r="D301" s="1" t="s">
        <v>1474</v>
      </c>
      <c r="E301" s="2">
        <v>1</v>
      </c>
      <c r="F301" s="12">
        <v>326</v>
      </c>
      <c r="G301" s="10">
        <v>9280.25</v>
      </c>
      <c r="H301" s="13">
        <f t="shared" si="8"/>
        <v>9280.25</v>
      </c>
      <c r="I301" s="11">
        <f t="shared" si="9"/>
        <v>326</v>
      </c>
      <c r="J301" s="15">
        <v>42.01</v>
      </c>
    </row>
    <row r="302" spans="1:10">
      <c r="A302" s="1" t="s">
        <v>982</v>
      </c>
      <c r="B302" s="8" t="s">
        <v>1864</v>
      </c>
      <c r="C302" s="8" t="s">
        <v>22</v>
      </c>
      <c r="D302" s="1" t="s">
        <v>983</v>
      </c>
      <c r="E302" s="2">
        <v>3</v>
      </c>
      <c r="F302" s="12">
        <v>976</v>
      </c>
      <c r="G302" s="10">
        <v>9838.5</v>
      </c>
      <c r="H302" s="13">
        <f t="shared" si="8"/>
        <v>3279.5</v>
      </c>
      <c r="I302" s="11">
        <f t="shared" si="9"/>
        <v>325.33333333333331</v>
      </c>
      <c r="J302" s="15">
        <v>41.92</v>
      </c>
    </row>
    <row r="303" spans="1:10">
      <c r="A303" s="1" t="s">
        <v>1655</v>
      </c>
      <c r="B303" s="1" t="s">
        <v>1656</v>
      </c>
      <c r="C303" s="1" t="s">
        <v>11</v>
      </c>
      <c r="D303" s="1" t="s">
        <v>1658</v>
      </c>
      <c r="E303" s="2">
        <v>7</v>
      </c>
      <c r="F303" s="12">
        <v>176</v>
      </c>
      <c r="G303" s="10">
        <v>680</v>
      </c>
      <c r="H303" s="13">
        <f t="shared" si="8"/>
        <v>97.142857142857139</v>
      </c>
      <c r="I303" s="11">
        <f t="shared" si="9"/>
        <v>25.142857142857142</v>
      </c>
      <c r="J303" s="15">
        <v>41.9</v>
      </c>
    </row>
    <row r="304" spans="1:10">
      <c r="A304" s="1" t="s">
        <v>996</v>
      </c>
      <c r="B304" s="8" t="s">
        <v>1864</v>
      </c>
      <c r="C304" s="8" t="s">
        <v>361</v>
      </c>
      <c r="D304" s="1" t="s">
        <v>997</v>
      </c>
      <c r="E304" s="2">
        <v>3</v>
      </c>
      <c r="F304" s="12">
        <v>971</v>
      </c>
      <c r="G304" s="10">
        <v>9794</v>
      </c>
      <c r="H304" s="13">
        <f t="shared" si="8"/>
        <v>3264.6666666666665</v>
      </c>
      <c r="I304" s="11">
        <f t="shared" si="9"/>
        <v>323.66666666666669</v>
      </c>
      <c r="J304" s="15">
        <v>41.71</v>
      </c>
    </row>
    <row r="305" spans="1:10">
      <c r="A305" s="1" t="s">
        <v>221</v>
      </c>
      <c r="B305" s="1" t="s">
        <v>222</v>
      </c>
      <c r="C305" s="1" t="s">
        <v>50</v>
      </c>
      <c r="D305" s="1" t="s">
        <v>224</v>
      </c>
      <c r="E305" s="2">
        <v>29</v>
      </c>
      <c r="F305" s="12">
        <v>8961</v>
      </c>
      <c r="G305" s="10">
        <v>125383</v>
      </c>
      <c r="H305" s="13">
        <f t="shared" si="8"/>
        <v>4323.5517241379312</v>
      </c>
      <c r="I305" s="11">
        <f t="shared" si="9"/>
        <v>309</v>
      </c>
      <c r="J305" s="15">
        <v>41.7</v>
      </c>
    </row>
    <row r="306" spans="1:10">
      <c r="A306" s="1" t="s">
        <v>931</v>
      </c>
      <c r="B306" s="1" t="s">
        <v>932</v>
      </c>
      <c r="C306" s="1" t="s">
        <v>11</v>
      </c>
      <c r="D306" s="1" t="s">
        <v>934</v>
      </c>
      <c r="E306" s="2">
        <v>5</v>
      </c>
      <c r="F306" s="12">
        <v>1037</v>
      </c>
      <c r="G306" s="10">
        <v>17170</v>
      </c>
      <c r="H306" s="13">
        <f t="shared" si="8"/>
        <v>3434</v>
      </c>
      <c r="I306" s="11">
        <f t="shared" si="9"/>
        <v>207.4</v>
      </c>
      <c r="J306" s="15">
        <v>41.48</v>
      </c>
    </row>
    <row r="307" spans="1:10">
      <c r="A307" s="1" t="s">
        <v>28</v>
      </c>
      <c r="B307" s="1" t="s">
        <v>29</v>
      </c>
      <c r="C307" s="1" t="s">
        <v>11</v>
      </c>
      <c r="D307" s="1" t="s">
        <v>31</v>
      </c>
      <c r="E307" s="2">
        <v>135</v>
      </c>
      <c r="F307" s="12">
        <v>45178</v>
      </c>
      <c r="G307" s="10">
        <v>1071261</v>
      </c>
      <c r="H307" s="13">
        <f t="shared" si="8"/>
        <v>7935.2666666666664</v>
      </c>
      <c r="I307" s="11">
        <f t="shared" si="9"/>
        <v>334.65185185185186</v>
      </c>
      <c r="J307" s="15">
        <v>41.26</v>
      </c>
    </row>
    <row r="308" spans="1:10">
      <c r="A308" s="1" t="s">
        <v>1206</v>
      </c>
      <c r="B308" s="1" t="s">
        <v>1207</v>
      </c>
      <c r="C308" s="1" t="s">
        <v>154</v>
      </c>
      <c r="D308" s="1" t="s">
        <v>1209</v>
      </c>
      <c r="E308" s="2">
        <v>12</v>
      </c>
      <c r="F308" s="12">
        <v>617</v>
      </c>
      <c r="G308" s="10">
        <v>4932</v>
      </c>
      <c r="H308" s="13">
        <f t="shared" si="8"/>
        <v>411</v>
      </c>
      <c r="I308" s="11">
        <f t="shared" si="9"/>
        <v>51.416666666666664</v>
      </c>
      <c r="J308" s="15">
        <v>41.13</v>
      </c>
    </row>
    <row r="309" spans="1:10">
      <c r="A309" s="1" t="s">
        <v>797</v>
      </c>
      <c r="B309" s="8" t="s">
        <v>874</v>
      </c>
      <c r="C309" s="8" t="s">
        <v>11</v>
      </c>
      <c r="D309" s="1" t="s">
        <v>798</v>
      </c>
      <c r="E309" s="2">
        <v>8</v>
      </c>
      <c r="F309" s="12">
        <v>1479</v>
      </c>
      <c r="G309" s="10">
        <v>9548</v>
      </c>
      <c r="H309" s="13">
        <f t="shared" si="8"/>
        <v>1193.5</v>
      </c>
      <c r="I309" s="11">
        <f t="shared" si="9"/>
        <v>184.875</v>
      </c>
      <c r="J309" s="15">
        <v>41.08</v>
      </c>
    </row>
    <row r="310" spans="1:10">
      <c r="A310" s="1" t="s">
        <v>386</v>
      </c>
      <c r="B310" s="1" t="s">
        <v>33</v>
      </c>
      <c r="C310" s="1" t="s">
        <v>38</v>
      </c>
      <c r="D310" s="1" t="s">
        <v>389</v>
      </c>
      <c r="E310" s="2">
        <v>31</v>
      </c>
      <c r="F310" s="12">
        <v>5432</v>
      </c>
      <c r="G310" s="10">
        <v>29950</v>
      </c>
      <c r="H310" s="13">
        <f t="shared" si="8"/>
        <v>966.12903225806451</v>
      </c>
      <c r="I310" s="11">
        <f t="shared" si="9"/>
        <v>175.2258064516129</v>
      </c>
      <c r="J310" s="15">
        <v>41.04</v>
      </c>
    </row>
    <row r="311" spans="1:10">
      <c r="A311" s="1" t="s">
        <v>1433</v>
      </c>
      <c r="B311" s="1" t="s">
        <v>430</v>
      </c>
      <c r="C311" s="1" t="s">
        <v>22</v>
      </c>
      <c r="D311" s="1" t="s">
        <v>1436</v>
      </c>
      <c r="E311" s="2">
        <v>5</v>
      </c>
      <c r="F311" s="12">
        <v>351</v>
      </c>
      <c r="G311" s="10">
        <v>1251</v>
      </c>
      <c r="H311" s="13">
        <f t="shared" si="8"/>
        <v>250.2</v>
      </c>
      <c r="I311" s="11">
        <f t="shared" si="9"/>
        <v>70.2</v>
      </c>
      <c r="J311" s="15">
        <v>40.81</v>
      </c>
    </row>
    <row r="312" spans="1:10">
      <c r="A312" s="1" t="s">
        <v>583</v>
      </c>
      <c r="B312" s="1" t="s">
        <v>192</v>
      </c>
      <c r="C312" s="1" t="s">
        <v>50</v>
      </c>
      <c r="D312" s="1" t="s">
        <v>101</v>
      </c>
      <c r="E312" s="2">
        <v>7</v>
      </c>
      <c r="F312" s="12">
        <v>2464</v>
      </c>
      <c r="G312" s="10">
        <v>46009</v>
      </c>
      <c r="H312" s="13">
        <f t="shared" si="8"/>
        <v>6572.7142857142853</v>
      </c>
      <c r="I312" s="11">
        <f t="shared" si="9"/>
        <v>352</v>
      </c>
      <c r="J312" s="15">
        <v>40.69</v>
      </c>
    </row>
    <row r="313" spans="1:10">
      <c r="A313" s="1" t="s">
        <v>927</v>
      </c>
      <c r="B313" s="1" t="s">
        <v>192</v>
      </c>
      <c r="C313" s="1" t="s">
        <v>11</v>
      </c>
      <c r="D313" s="1" t="s">
        <v>930</v>
      </c>
      <c r="E313" s="2">
        <v>3</v>
      </c>
      <c r="F313" s="12">
        <v>1056</v>
      </c>
      <c r="G313" s="10">
        <v>14726</v>
      </c>
      <c r="H313" s="13">
        <f t="shared" si="8"/>
        <v>4908.666666666667</v>
      </c>
      <c r="I313" s="11">
        <f t="shared" si="9"/>
        <v>352</v>
      </c>
      <c r="J313" s="15">
        <v>40.69</v>
      </c>
    </row>
    <row r="314" spans="1:10">
      <c r="A314" s="1" t="s">
        <v>1146</v>
      </c>
      <c r="B314" s="1" t="s">
        <v>49</v>
      </c>
      <c r="C314" s="1" t="s">
        <v>50</v>
      </c>
      <c r="D314" s="1" t="s">
        <v>51</v>
      </c>
      <c r="E314" s="2">
        <v>1</v>
      </c>
      <c r="F314" s="12">
        <v>708</v>
      </c>
      <c r="G314" s="10">
        <v>3329.25</v>
      </c>
      <c r="H314" s="13">
        <f t="shared" si="8"/>
        <v>3329.25</v>
      </c>
      <c r="I314" s="11">
        <f t="shared" si="9"/>
        <v>708</v>
      </c>
      <c r="J314" s="15">
        <v>40.46</v>
      </c>
    </row>
    <row r="315" spans="1:10">
      <c r="A315" s="1" t="s">
        <v>1357</v>
      </c>
      <c r="B315" s="1" t="s">
        <v>430</v>
      </c>
      <c r="C315" s="1" t="s">
        <v>38</v>
      </c>
      <c r="D315" s="1" t="s">
        <v>1360</v>
      </c>
      <c r="E315" s="2">
        <v>6</v>
      </c>
      <c r="F315" s="12">
        <v>414</v>
      </c>
      <c r="G315" s="10">
        <v>1656</v>
      </c>
      <c r="H315" s="13">
        <f t="shared" si="8"/>
        <v>276</v>
      </c>
      <c r="I315" s="11">
        <f t="shared" si="9"/>
        <v>69</v>
      </c>
      <c r="J315" s="15">
        <v>40.119999999999997</v>
      </c>
    </row>
    <row r="316" spans="1:10">
      <c r="A316" s="1" t="s">
        <v>1198</v>
      </c>
      <c r="B316" s="1" t="s">
        <v>430</v>
      </c>
      <c r="C316" s="1" t="s">
        <v>11</v>
      </c>
      <c r="D316" s="1" t="s">
        <v>1201</v>
      </c>
      <c r="E316" s="2">
        <v>9</v>
      </c>
      <c r="F316" s="12">
        <v>617</v>
      </c>
      <c r="G316" s="10">
        <v>1522</v>
      </c>
      <c r="H316" s="13">
        <f t="shared" si="8"/>
        <v>169.11111111111111</v>
      </c>
      <c r="I316" s="11">
        <f t="shared" si="9"/>
        <v>68.555555555555557</v>
      </c>
      <c r="J316" s="15">
        <v>39.86</v>
      </c>
    </row>
    <row r="317" spans="1:10">
      <c r="A317" s="1" t="s">
        <v>1196</v>
      </c>
      <c r="B317" s="8" t="s">
        <v>1864</v>
      </c>
      <c r="C317" s="8" t="s">
        <v>22</v>
      </c>
      <c r="D317" s="1" t="s">
        <v>1196</v>
      </c>
      <c r="E317" s="2">
        <v>2</v>
      </c>
      <c r="F317" s="12">
        <v>617</v>
      </c>
      <c r="G317" s="10">
        <v>4800</v>
      </c>
      <c r="H317" s="13">
        <f t="shared" si="8"/>
        <v>2400</v>
      </c>
      <c r="I317" s="11">
        <f t="shared" si="9"/>
        <v>308.5</v>
      </c>
      <c r="J317" s="15">
        <v>39.76</v>
      </c>
    </row>
    <row r="318" spans="1:10">
      <c r="A318" s="1" t="s">
        <v>974</v>
      </c>
      <c r="B318" s="1" t="s">
        <v>95</v>
      </c>
      <c r="C318" s="1" t="s">
        <v>11</v>
      </c>
      <c r="D318" s="8" t="s">
        <v>1922</v>
      </c>
      <c r="E318" s="2">
        <v>2</v>
      </c>
      <c r="F318" s="12">
        <v>987</v>
      </c>
      <c r="G318" s="10">
        <v>11206.6</v>
      </c>
      <c r="H318" s="13">
        <f t="shared" si="8"/>
        <v>5603.3</v>
      </c>
      <c r="I318" s="11">
        <f t="shared" si="9"/>
        <v>493.5</v>
      </c>
      <c r="J318" s="15">
        <v>39.729999999999997</v>
      </c>
    </row>
    <row r="319" spans="1:10">
      <c r="A319" s="1" t="s">
        <v>13</v>
      </c>
      <c r="B319" s="1" t="s">
        <v>14</v>
      </c>
      <c r="C319" s="1" t="s">
        <v>7</v>
      </c>
      <c r="D319" s="8" t="s">
        <v>1905</v>
      </c>
      <c r="E319" s="2">
        <v>290</v>
      </c>
      <c r="F319" s="12">
        <v>113904</v>
      </c>
      <c r="G319" s="10">
        <v>4325124</v>
      </c>
      <c r="H319" s="13">
        <f t="shared" si="8"/>
        <v>14914.220689655172</v>
      </c>
      <c r="I319" s="11">
        <f t="shared" si="9"/>
        <v>392.77241379310345</v>
      </c>
      <c r="J319" s="15">
        <v>39.630000000000003</v>
      </c>
    </row>
    <row r="320" spans="1:10">
      <c r="A320" s="1" t="s">
        <v>593</v>
      </c>
      <c r="B320" s="1" t="s">
        <v>133</v>
      </c>
      <c r="C320" s="1" t="s">
        <v>22</v>
      </c>
      <c r="D320" s="1" t="s">
        <v>596</v>
      </c>
      <c r="E320" s="2">
        <v>6</v>
      </c>
      <c r="F320" s="12">
        <v>2450</v>
      </c>
      <c r="G320" s="10">
        <v>17428</v>
      </c>
      <c r="H320" s="13">
        <f t="shared" si="8"/>
        <v>2904.6666666666665</v>
      </c>
      <c r="I320" s="11">
        <f t="shared" si="9"/>
        <v>408.33333333333331</v>
      </c>
      <c r="J320" s="15">
        <v>39.450000000000003</v>
      </c>
    </row>
    <row r="321" spans="1:10">
      <c r="A321" s="1" t="s">
        <v>766</v>
      </c>
      <c r="B321" s="1" t="s">
        <v>133</v>
      </c>
      <c r="C321" s="1" t="s">
        <v>22</v>
      </c>
      <c r="D321" s="1" t="s">
        <v>1937</v>
      </c>
      <c r="E321" s="2">
        <v>4</v>
      </c>
      <c r="F321" s="12">
        <v>1631</v>
      </c>
      <c r="G321" s="10">
        <v>10854</v>
      </c>
      <c r="H321" s="13">
        <f t="shared" si="8"/>
        <v>2713.5</v>
      </c>
      <c r="I321" s="11">
        <f t="shared" si="9"/>
        <v>407.75</v>
      </c>
      <c r="J321" s="15">
        <v>39.4</v>
      </c>
    </row>
    <row r="322" spans="1:10">
      <c r="A322" s="8" t="s">
        <v>1883</v>
      </c>
      <c r="B322" s="8" t="s">
        <v>932</v>
      </c>
      <c r="C322" s="1" t="s">
        <v>11</v>
      </c>
      <c r="D322" s="1" t="s">
        <v>932</v>
      </c>
      <c r="E322" s="2">
        <v>4</v>
      </c>
      <c r="F322" s="12">
        <v>784</v>
      </c>
      <c r="G322" s="10">
        <v>1850</v>
      </c>
      <c r="H322" s="13">
        <f t="shared" si="8"/>
        <v>462.5</v>
      </c>
      <c r="I322" s="11">
        <f t="shared" si="9"/>
        <v>196</v>
      </c>
      <c r="J322" s="15">
        <v>39.200000000000003</v>
      </c>
    </row>
    <row r="323" spans="1:10">
      <c r="A323" s="1" t="s">
        <v>1153</v>
      </c>
      <c r="B323" s="1" t="s">
        <v>49</v>
      </c>
      <c r="C323" s="1" t="s">
        <v>50</v>
      </c>
      <c r="D323" s="1" t="s">
        <v>51</v>
      </c>
      <c r="E323" s="2">
        <v>1</v>
      </c>
      <c r="F323" s="12">
        <v>685</v>
      </c>
      <c r="G323" s="10">
        <v>3365.25</v>
      </c>
      <c r="H323" s="13">
        <f t="shared" si="8"/>
        <v>3365.25</v>
      </c>
      <c r="I323" s="11">
        <f t="shared" si="9"/>
        <v>685</v>
      </c>
      <c r="J323" s="15">
        <v>39.14</v>
      </c>
    </row>
    <row r="324" spans="1:10">
      <c r="A324" s="1" t="s">
        <v>807</v>
      </c>
      <c r="B324" s="1" t="s">
        <v>95</v>
      </c>
      <c r="C324" s="1" t="s">
        <v>22</v>
      </c>
      <c r="D324" s="1" t="s">
        <v>807</v>
      </c>
      <c r="E324" s="2">
        <v>3</v>
      </c>
      <c r="F324" s="12">
        <v>1448</v>
      </c>
      <c r="G324" s="10">
        <v>14698.2</v>
      </c>
      <c r="H324" s="13">
        <f t="shared" si="8"/>
        <v>4899.4000000000005</v>
      </c>
      <c r="I324" s="11">
        <f t="shared" si="9"/>
        <v>482.66666666666669</v>
      </c>
      <c r="J324" s="15">
        <v>38.86</v>
      </c>
    </row>
    <row r="325" spans="1:10">
      <c r="A325" s="1" t="s">
        <v>183</v>
      </c>
      <c r="B325" s="1" t="s">
        <v>64</v>
      </c>
      <c r="C325" s="1" t="s">
        <v>38</v>
      </c>
      <c r="D325" s="1" t="s">
        <v>64</v>
      </c>
      <c r="E325" s="2">
        <v>59</v>
      </c>
      <c r="F325" s="12">
        <v>11411</v>
      </c>
      <c r="G325" s="10">
        <v>97401</v>
      </c>
      <c r="H325" s="13">
        <f t="shared" si="8"/>
        <v>1650.8644067796611</v>
      </c>
      <c r="I325" s="11">
        <f t="shared" si="9"/>
        <v>193.40677966101694</v>
      </c>
      <c r="J325" s="15">
        <v>38.68</v>
      </c>
    </row>
    <row r="326" spans="1:10">
      <c r="A326" s="1" t="s">
        <v>605</v>
      </c>
      <c r="B326" s="1" t="s">
        <v>149</v>
      </c>
      <c r="C326" s="1" t="s">
        <v>154</v>
      </c>
      <c r="D326" s="1" t="s">
        <v>608</v>
      </c>
      <c r="E326" s="2">
        <v>25</v>
      </c>
      <c r="F326" s="12">
        <v>2415</v>
      </c>
      <c r="G326" s="10">
        <v>28971</v>
      </c>
      <c r="H326" s="13">
        <f t="shared" ref="H326:H389" si="10">G326/E326</f>
        <v>1158.8399999999999</v>
      </c>
      <c r="I326" s="11">
        <f t="shared" ref="I326:I389" si="11">F326/E326</f>
        <v>96.6</v>
      </c>
      <c r="J326" s="15">
        <v>38.61</v>
      </c>
    </row>
    <row r="327" spans="1:10">
      <c r="A327" s="1" t="s">
        <v>519</v>
      </c>
      <c r="B327" s="1" t="s">
        <v>149</v>
      </c>
      <c r="C327" s="1" t="s">
        <v>154</v>
      </c>
      <c r="D327" s="1" t="s">
        <v>522</v>
      </c>
      <c r="E327" s="2">
        <v>35</v>
      </c>
      <c r="F327" s="12">
        <v>3516</v>
      </c>
      <c r="G327" s="10">
        <v>44473.01</v>
      </c>
      <c r="H327" s="13">
        <f t="shared" si="10"/>
        <v>1270.6574285714287</v>
      </c>
      <c r="I327" s="11">
        <f t="shared" si="11"/>
        <v>100.45714285714286</v>
      </c>
      <c r="J327" s="15">
        <v>38.520000000000003</v>
      </c>
    </row>
    <row r="328" spans="1:10">
      <c r="A328" s="1" t="s">
        <v>433</v>
      </c>
      <c r="B328" s="1" t="s">
        <v>192</v>
      </c>
      <c r="C328" s="1" t="s">
        <v>22</v>
      </c>
      <c r="D328" s="1" t="s">
        <v>436</v>
      </c>
      <c r="E328" s="2">
        <v>15</v>
      </c>
      <c r="F328" s="12">
        <v>4958</v>
      </c>
      <c r="G328" s="10">
        <v>94968</v>
      </c>
      <c r="H328" s="13">
        <f t="shared" si="10"/>
        <v>6331.2</v>
      </c>
      <c r="I328" s="11">
        <f t="shared" si="11"/>
        <v>330.53333333333336</v>
      </c>
      <c r="J328" s="15">
        <v>38.21</v>
      </c>
    </row>
    <row r="329" spans="1:10">
      <c r="A329" s="1" t="s">
        <v>90</v>
      </c>
      <c r="B329" s="1" t="s">
        <v>41</v>
      </c>
      <c r="C329" s="1" t="s">
        <v>11</v>
      </c>
      <c r="D329" s="1" t="s">
        <v>93</v>
      </c>
      <c r="E329" s="2">
        <v>59</v>
      </c>
      <c r="F329" s="12">
        <v>18010</v>
      </c>
      <c r="G329" s="10">
        <v>580236.28</v>
      </c>
      <c r="H329" s="13">
        <f t="shared" si="10"/>
        <v>9834.513220338984</v>
      </c>
      <c r="I329" s="11">
        <f t="shared" si="11"/>
        <v>305.25423728813558</v>
      </c>
      <c r="J329" s="15">
        <v>38.159999999999997</v>
      </c>
    </row>
    <row r="330" spans="1:10">
      <c r="A330" s="1" t="s">
        <v>817</v>
      </c>
      <c r="B330" s="1" t="s">
        <v>222</v>
      </c>
      <c r="C330" s="1" t="s">
        <v>11</v>
      </c>
      <c r="D330" s="1" t="s">
        <v>820</v>
      </c>
      <c r="E330" s="2">
        <v>5</v>
      </c>
      <c r="F330" s="12">
        <v>1410</v>
      </c>
      <c r="G330" s="10">
        <v>12136</v>
      </c>
      <c r="H330" s="13">
        <f t="shared" si="10"/>
        <v>2427.1999999999998</v>
      </c>
      <c r="I330" s="11">
        <f t="shared" si="11"/>
        <v>282</v>
      </c>
      <c r="J330" s="15">
        <v>38.06</v>
      </c>
    </row>
    <row r="331" spans="1:10">
      <c r="A331" s="1" t="s">
        <v>342</v>
      </c>
      <c r="B331" s="8" t="s">
        <v>1864</v>
      </c>
      <c r="C331" s="8" t="s">
        <v>11</v>
      </c>
      <c r="D331" s="1" t="s">
        <v>343</v>
      </c>
      <c r="E331" s="2">
        <v>21</v>
      </c>
      <c r="F331" s="12">
        <v>6191</v>
      </c>
      <c r="G331" s="10">
        <v>63199</v>
      </c>
      <c r="H331" s="13">
        <f t="shared" si="10"/>
        <v>3009.4761904761904</v>
      </c>
      <c r="I331" s="11">
        <f t="shared" si="11"/>
        <v>294.8095238095238</v>
      </c>
      <c r="J331" s="15">
        <v>37.99</v>
      </c>
    </row>
    <row r="332" spans="1:10">
      <c r="A332" s="1" t="s">
        <v>449</v>
      </c>
      <c r="B332" s="1" t="s">
        <v>133</v>
      </c>
      <c r="C332" s="1" t="s">
        <v>11</v>
      </c>
      <c r="D332" s="1" t="s">
        <v>452</v>
      </c>
      <c r="E332" s="2">
        <v>12</v>
      </c>
      <c r="F332" s="12">
        <v>4682</v>
      </c>
      <c r="G332" s="10">
        <v>44714.15</v>
      </c>
      <c r="H332" s="13">
        <f t="shared" si="10"/>
        <v>3726.1791666666668</v>
      </c>
      <c r="I332" s="11">
        <f t="shared" si="11"/>
        <v>390.16666666666669</v>
      </c>
      <c r="J332" s="15">
        <v>37.700000000000003</v>
      </c>
    </row>
    <row r="333" spans="1:10">
      <c r="A333" s="1" t="s">
        <v>1231</v>
      </c>
      <c r="B333" s="8" t="s">
        <v>1864</v>
      </c>
      <c r="C333" s="8" t="s">
        <v>22</v>
      </c>
      <c r="D333" s="1" t="s">
        <v>1231</v>
      </c>
      <c r="E333" s="2">
        <v>2</v>
      </c>
      <c r="F333" s="12">
        <v>580</v>
      </c>
      <c r="G333" s="10">
        <v>2860</v>
      </c>
      <c r="H333" s="13">
        <f t="shared" si="10"/>
        <v>1430</v>
      </c>
      <c r="I333" s="11">
        <f t="shared" si="11"/>
        <v>290</v>
      </c>
      <c r="J333" s="15">
        <v>37.369999999999997</v>
      </c>
    </row>
    <row r="334" spans="1:10">
      <c r="A334" s="1" t="s">
        <v>597</v>
      </c>
      <c r="B334" s="1" t="s">
        <v>10</v>
      </c>
      <c r="C334" s="1" t="s">
        <v>11</v>
      </c>
      <c r="D334" s="1" t="s">
        <v>600</v>
      </c>
      <c r="E334" s="2">
        <v>8</v>
      </c>
      <c r="F334" s="12">
        <v>2430</v>
      </c>
      <c r="G334" s="10">
        <v>56563</v>
      </c>
      <c r="H334" s="13">
        <f t="shared" si="10"/>
        <v>7070.375</v>
      </c>
      <c r="I334" s="11">
        <f t="shared" si="11"/>
        <v>303.75</v>
      </c>
      <c r="J334" s="15">
        <v>37.36</v>
      </c>
    </row>
    <row r="335" spans="1:10">
      <c r="A335" s="1" t="s">
        <v>24</v>
      </c>
      <c r="B335" s="1" t="s">
        <v>25</v>
      </c>
      <c r="C335" s="1" t="s">
        <v>7</v>
      </c>
      <c r="D335" s="1" t="s">
        <v>27</v>
      </c>
      <c r="E335" s="2">
        <v>104</v>
      </c>
      <c r="F335" s="12">
        <v>58023</v>
      </c>
      <c r="G335" s="10">
        <v>2678191.7799999998</v>
      </c>
      <c r="H335" s="13">
        <f t="shared" si="10"/>
        <v>25751.844038461535</v>
      </c>
      <c r="I335" s="11">
        <f t="shared" si="11"/>
        <v>557.91346153846155</v>
      </c>
      <c r="J335" s="15">
        <v>37.19</v>
      </c>
    </row>
    <row r="336" spans="1:10">
      <c r="A336" s="1" t="s">
        <v>523</v>
      </c>
      <c r="B336" s="8" t="s">
        <v>874</v>
      </c>
      <c r="C336" s="8" t="s">
        <v>11</v>
      </c>
      <c r="D336" s="1" t="s">
        <v>524</v>
      </c>
      <c r="E336" s="2">
        <v>20</v>
      </c>
      <c r="F336" s="12">
        <v>3344</v>
      </c>
      <c r="G336" s="10">
        <v>34045</v>
      </c>
      <c r="H336" s="13">
        <f t="shared" si="10"/>
        <v>1702.25</v>
      </c>
      <c r="I336" s="11">
        <f t="shared" si="11"/>
        <v>167.2</v>
      </c>
      <c r="J336" s="15">
        <v>37.159999999999997</v>
      </c>
    </row>
    <row r="337" spans="1:10">
      <c r="A337" s="1" t="s">
        <v>32</v>
      </c>
      <c r="B337" s="1" t="s">
        <v>33</v>
      </c>
      <c r="C337" s="1" t="s">
        <v>11</v>
      </c>
      <c r="D337" s="1" t="s">
        <v>35</v>
      </c>
      <c r="E337" s="2">
        <v>260</v>
      </c>
      <c r="F337" s="12">
        <v>41144</v>
      </c>
      <c r="G337" s="10">
        <v>749460</v>
      </c>
      <c r="H337" s="13">
        <f t="shared" si="10"/>
        <v>2882.5384615384614</v>
      </c>
      <c r="I337" s="11">
        <f t="shared" si="11"/>
        <v>158.24615384615385</v>
      </c>
      <c r="J337" s="15">
        <v>37.049999999999997</v>
      </c>
    </row>
    <row r="338" spans="1:10">
      <c r="A338" s="1" t="s">
        <v>1378</v>
      </c>
      <c r="B338" s="8" t="s">
        <v>1872</v>
      </c>
      <c r="C338" s="8" t="s">
        <v>154</v>
      </c>
      <c r="D338" s="1" t="s">
        <v>1379</v>
      </c>
      <c r="E338" s="2">
        <v>4</v>
      </c>
      <c r="F338" s="12">
        <v>400</v>
      </c>
      <c r="G338" s="10">
        <v>1758</v>
      </c>
      <c r="H338" s="13">
        <f t="shared" si="10"/>
        <v>439.5</v>
      </c>
      <c r="I338" s="11">
        <f t="shared" si="11"/>
        <v>100</v>
      </c>
      <c r="J338" s="15">
        <v>37.04</v>
      </c>
    </row>
    <row r="339" spans="1:10">
      <c r="A339" s="1" t="s">
        <v>904</v>
      </c>
      <c r="B339" s="8" t="s">
        <v>1864</v>
      </c>
      <c r="C339" s="8" t="s">
        <v>361</v>
      </c>
      <c r="D339" s="1" t="s">
        <v>904</v>
      </c>
      <c r="E339" s="2">
        <v>4</v>
      </c>
      <c r="F339" s="12">
        <v>1147</v>
      </c>
      <c r="G339" s="10">
        <v>14792</v>
      </c>
      <c r="H339" s="13">
        <f t="shared" si="10"/>
        <v>3698</v>
      </c>
      <c r="I339" s="11">
        <f t="shared" si="11"/>
        <v>286.75</v>
      </c>
      <c r="J339" s="15">
        <v>36.950000000000003</v>
      </c>
    </row>
    <row r="340" spans="1:10">
      <c r="A340" s="1" t="s">
        <v>633</v>
      </c>
      <c r="B340" s="1" t="s">
        <v>192</v>
      </c>
      <c r="C340" s="1" t="s">
        <v>50</v>
      </c>
      <c r="D340" s="1" t="s">
        <v>101</v>
      </c>
      <c r="E340" s="2">
        <v>7</v>
      </c>
      <c r="F340" s="12">
        <v>2232</v>
      </c>
      <c r="G340" s="10">
        <v>41914</v>
      </c>
      <c r="H340" s="13">
        <f t="shared" si="10"/>
        <v>5987.7142857142853</v>
      </c>
      <c r="I340" s="11">
        <f t="shared" si="11"/>
        <v>318.85714285714283</v>
      </c>
      <c r="J340" s="15">
        <v>36.86</v>
      </c>
    </row>
    <row r="341" spans="1:10">
      <c r="A341" s="1" t="s">
        <v>1466</v>
      </c>
      <c r="B341" s="1" t="s">
        <v>1467</v>
      </c>
      <c r="C341" s="1" t="s">
        <v>11</v>
      </c>
      <c r="D341" s="1" t="s">
        <v>1467</v>
      </c>
      <c r="E341" s="2">
        <v>13</v>
      </c>
      <c r="F341" s="12">
        <v>334</v>
      </c>
      <c r="G341" s="10">
        <v>2338</v>
      </c>
      <c r="H341" s="13">
        <f t="shared" si="10"/>
        <v>179.84615384615384</v>
      </c>
      <c r="I341" s="11">
        <f t="shared" si="11"/>
        <v>25.692307692307693</v>
      </c>
      <c r="J341" s="15">
        <v>36.700000000000003</v>
      </c>
    </row>
    <row r="342" spans="1:10">
      <c r="A342" s="1" t="s">
        <v>1640</v>
      </c>
      <c r="B342" s="1" t="s">
        <v>1207</v>
      </c>
      <c r="C342" s="1" t="s">
        <v>22</v>
      </c>
      <c r="D342" s="1" t="s">
        <v>1643</v>
      </c>
      <c r="E342" s="2">
        <v>4</v>
      </c>
      <c r="F342" s="12">
        <v>183</v>
      </c>
      <c r="G342" s="10">
        <v>525</v>
      </c>
      <c r="H342" s="13">
        <f t="shared" si="10"/>
        <v>131.25</v>
      </c>
      <c r="I342" s="11">
        <f t="shared" si="11"/>
        <v>45.75</v>
      </c>
      <c r="J342" s="15">
        <v>36.6</v>
      </c>
    </row>
    <row r="343" spans="1:10">
      <c r="A343" s="1" t="s">
        <v>1678</v>
      </c>
      <c r="B343" s="8" t="s">
        <v>1864</v>
      </c>
      <c r="C343" s="8" t="s">
        <v>361</v>
      </c>
      <c r="D343" s="1" t="s">
        <v>1678</v>
      </c>
      <c r="E343" s="2">
        <v>1</v>
      </c>
      <c r="F343" s="12">
        <v>163</v>
      </c>
      <c r="G343" s="10">
        <v>1413</v>
      </c>
      <c r="H343" s="13">
        <f t="shared" si="10"/>
        <v>1413</v>
      </c>
      <c r="I343" s="11">
        <f t="shared" si="11"/>
        <v>163</v>
      </c>
      <c r="J343" s="15">
        <v>36.22</v>
      </c>
    </row>
    <row r="344" spans="1:10">
      <c r="A344" s="1" t="s">
        <v>1555</v>
      </c>
      <c r="B344" s="1" t="s">
        <v>667</v>
      </c>
      <c r="C344" s="1" t="s">
        <v>11</v>
      </c>
      <c r="D344" s="1" t="s">
        <v>1558</v>
      </c>
      <c r="E344" s="2">
        <v>6</v>
      </c>
      <c r="F344" s="12">
        <v>254</v>
      </c>
      <c r="G344" s="10">
        <v>1630</v>
      </c>
      <c r="H344" s="13">
        <f t="shared" si="10"/>
        <v>271.66666666666669</v>
      </c>
      <c r="I344" s="11">
        <f t="shared" si="11"/>
        <v>42.333333333333336</v>
      </c>
      <c r="J344" s="15">
        <v>35.28</v>
      </c>
    </row>
    <row r="345" spans="1:10">
      <c r="A345" s="1" t="s">
        <v>1412</v>
      </c>
      <c r="B345" s="1" t="s">
        <v>133</v>
      </c>
      <c r="C345" s="1" t="s">
        <v>22</v>
      </c>
      <c r="D345" s="1" t="s">
        <v>1415</v>
      </c>
      <c r="E345" s="2">
        <v>1</v>
      </c>
      <c r="F345" s="12">
        <v>363</v>
      </c>
      <c r="G345" s="10">
        <v>2272.5</v>
      </c>
      <c r="H345" s="13">
        <f t="shared" si="10"/>
        <v>2272.5</v>
      </c>
      <c r="I345" s="11">
        <f t="shared" si="11"/>
        <v>363</v>
      </c>
      <c r="J345" s="15">
        <v>35.07</v>
      </c>
    </row>
    <row r="346" spans="1:10">
      <c r="A346" s="1" t="s">
        <v>1531</v>
      </c>
      <c r="B346" s="8" t="s">
        <v>1864</v>
      </c>
      <c r="C346" s="8" t="s">
        <v>361</v>
      </c>
      <c r="D346" s="1" t="s">
        <v>1531</v>
      </c>
      <c r="E346" s="2">
        <v>1</v>
      </c>
      <c r="F346" s="12">
        <v>272</v>
      </c>
      <c r="G346" s="10">
        <v>2804</v>
      </c>
      <c r="H346" s="13">
        <f t="shared" si="10"/>
        <v>2804</v>
      </c>
      <c r="I346" s="11">
        <f t="shared" si="11"/>
        <v>272</v>
      </c>
      <c r="J346" s="15">
        <v>35.049999999999997</v>
      </c>
    </row>
    <row r="347" spans="1:10">
      <c r="A347" s="1" t="s">
        <v>1533</v>
      </c>
      <c r="B347" s="8" t="s">
        <v>1864</v>
      </c>
      <c r="C347" s="8" t="s">
        <v>361</v>
      </c>
      <c r="D347" s="1" t="s">
        <v>1533</v>
      </c>
      <c r="E347" s="2">
        <v>1</v>
      </c>
      <c r="F347" s="12">
        <v>270</v>
      </c>
      <c r="G347" s="10">
        <v>2505.6</v>
      </c>
      <c r="H347" s="13">
        <f t="shared" si="10"/>
        <v>2505.6</v>
      </c>
      <c r="I347" s="11">
        <f t="shared" si="11"/>
        <v>270</v>
      </c>
      <c r="J347" s="15">
        <v>34.79</v>
      </c>
    </row>
    <row r="348" spans="1:10">
      <c r="A348" s="1" t="s">
        <v>331</v>
      </c>
      <c r="B348" s="1" t="s">
        <v>222</v>
      </c>
      <c r="C348" s="1" t="s">
        <v>11</v>
      </c>
      <c r="D348" s="1" t="s">
        <v>334</v>
      </c>
      <c r="E348" s="2">
        <v>25</v>
      </c>
      <c r="F348" s="12">
        <v>6380</v>
      </c>
      <c r="G348" s="10">
        <v>40315.199999999997</v>
      </c>
      <c r="H348" s="13">
        <f t="shared" si="10"/>
        <v>1612.6079999999999</v>
      </c>
      <c r="I348" s="11">
        <f t="shared" si="11"/>
        <v>255.2</v>
      </c>
      <c r="J348" s="15">
        <v>34.44</v>
      </c>
    </row>
    <row r="349" spans="1:10">
      <c r="A349" s="1" t="s">
        <v>803</v>
      </c>
      <c r="B349" s="1" t="s">
        <v>563</v>
      </c>
      <c r="C349" s="1" t="s">
        <v>154</v>
      </c>
      <c r="D349" s="1" t="s">
        <v>806</v>
      </c>
      <c r="E349" s="2">
        <v>17</v>
      </c>
      <c r="F349" s="12">
        <v>1458</v>
      </c>
      <c r="G349" s="10">
        <v>10791</v>
      </c>
      <c r="H349" s="13">
        <f t="shared" si="10"/>
        <v>634.76470588235293</v>
      </c>
      <c r="I349" s="11">
        <f t="shared" si="11"/>
        <v>85.764705882352942</v>
      </c>
      <c r="J349" s="15">
        <v>34.31</v>
      </c>
    </row>
    <row r="350" spans="1:10">
      <c r="A350" s="1" t="s">
        <v>462</v>
      </c>
      <c r="B350" s="1" t="s">
        <v>149</v>
      </c>
      <c r="C350" s="1" t="s">
        <v>11</v>
      </c>
      <c r="D350" s="1" t="s">
        <v>465</v>
      </c>
      <c r="E350" s="2">
        <v>54</v>
      </c>
      <c r="F350" s="12">
        <v>4579</v>
      </c>
      <c r="G350" s="10">
        <v>52536</v>
      </c>
      <c r="H350" s="13">
        <f t="shared" si="10"/>
        <v>972.88888888888891</v>
      </c>
      <c r="I350" s="11">
        <f t="shared" si="11"/>
        <v>84.796296296296291</v>
      </c>
      <c r="J350" s="15">
        <v>33.92</v>
      </c>
    </row>
    <row r="351" spans="1:10">
      <c r="A351" s="1" t="s">
        <v>1490</v>
      </c>
      <c r="B351" s="8" t="s">
        <v>874</v>
      </c>
      <c r="C351" s="8" t="s">
        <v>11</v>
      </c>
      <c r="D351" s="1" t="s">
        <v>1491</v>
      </c>
      <c r="E351" s="2">
        <v>2</v>
      </c>
      <c r="F351" s="12">
        <v>304</v>
      </c>
      <c r="G351" s="10">
        <v>531</v>
      </c>
      <c r="H351" s="13">
        <f t="shared" si="10"/>
        <v>265.5</v>
      </c>
      <c r="I351" s="11">
        <f t="shared" si="11"/>
        <v>152</v>
      </c>
      <c r="J351" s="15">
        <v>33.78</v>
      </c>
    </row>
    <row r="352" spans="1:10">
      <c r="A352" s="1" t="s">
        <v>843</v>
      </c>
      <c r="B352" s="8" t="s">
        <v>1864</v>
      </c>
      <c r="C352" s="8" t="s">
        <v>11</v>
      </c>
      <c r="D352" s="1" t="s">
        <v>844</v>
      </c>
      <c r="E352" s="2">
        <v>5</v>
      </c>
      <c r="F352" s="12">
        <v>1303</v>
      </c>
      <c r="G352" s="10">
        <v>14468</v>
      </c>
      <c r="H352" s="13">
        <f t="shared" si="10"/>
        <v>2893.6</v>
      </c>
      <c r="I352" s="11">
        <f t="shared" si="11"/>
        <v>260.60000000000002</v>
      </c>
      <c r="J352" s="15">
        <v>33.58</v>
      </c>
    </row>
    <row r="353" spans="1:10">
      <c r="A353" s="1" t="s">
        <v>875</v>
      </c>
      <c r="B353" s="1" t="s">
        <v>222</v>
      </c>
      <c r="C353" s="1" t="s">
        <v>22</v>
      </c>
      <c r="D353" s="1" t="s">
        <v>878</v>
      </c>
      <c r="E353" s="2">
        <v>5</v>
      </c>
      <c r="F353" s="12">
        <v>1237</v>
      </c>
      <c r="G353" s="10">
        <v>6344</v>
      </c>
      <c r="H353" s="13">
        <f t="shared" si="10"/>
        <v>1268.8</v>
      </c>
      <c r="I353" s="11">
        <f t="shared" si="11"/>
        <v>247.4</v>
      </c>
      <c r="J353" s="15">
        <v>33.39</v>
      </c>
    </row>
    <row r="354" spans="1:10">
      <c r="A354" s="1" t="s">
        <v>1672</v>
      </c>
      <c r="B354" s="1" t="s">
        <v>1207</v>
      </c>
      <c r="C354" s="1" t="s">
        <v>22</v>
      </c>
      <c r="D354" s="1" t="s">
        <v>1675</v>
      </c>
      <c r="E354" s="2">
        <v>4</v>
      </c>
      <c r="F354" s="12">
        <v>166</v>
      </c>
      <c r="G354" s="10">
        <v>537</v>
      </c>
      <c r="H354" s="13">
        <f t="shared" si="10"/>
        <v>134.25</v>
      </c>
      <c r="I354" s="11">
        <f t="shared" si="11"/>
        <v>41.5</v>
      </c>
      <c r="J354" s="15">
        <v>33.200000000000003</v>
      </c>
    </row>
    <row r="355" spans="1:10">
      <c r="A355" s="1" t="s">
        <v>970</v>
      </c>
      <c r="B355" s="1" t="s">
        <v>563</v>
      </c>
      <c r="C355" s="1" t="s">
        <v>11</v>
      </c>
      <c r="D355" s="1" t="s">
        <v>848</v>
      </c>
      <c r="E355" s="2">
        <v>12</v>
      </c>
      <c r="F355" s="12">
        <v>992</v>
      </c>
      <c r="G355" s="10">
        <v>6747</v>
      </c>
      <c r="H355" s="13">
        <f t="shared" si="10"/>
        <v>562.25</v>
      </c>
      <c r="I355" s="11">
        <f t="shared" si="11"/>
        <v>82.666666666666671</v>
      </c>
      <c r="J355" s="15">
        <v>33.07</v>
      </c>
    </row>
    <row r="356" spans="1:10">
      <c r="A356" s="1" t="s">
        <v>670</v>
      </c>
      <c r="B356" s="1" t="s">
        <v>111</v>
      </c>
      <c r="C356" s="1" t="s">
        <v>11</v>
      </c>
      <c r="D356" s="1" t="s">
        <v>673</v>
      </c>
      <c r="E356" s="2">
        <v>8</v>
      </c>
      <c r="F356" s="12">
        <v>1833</v>
      </c>
      <c r="G356" s="10">
        <v>33052</v>
      </c>
      <c r="H356" s="13">
        <f t="shared" si="10"/>
        <v>4131.5</v>
      </c>
      <c r="I356" s="11">
        <f t="shared" si="11"/>
        <v>229.125</v>
      </c>
      <c r="J356" s="15">
        <v>33.020000000000003</v>
      </c>
    </row>
    <row r="357" spans="1:10">
      <c r="A357" s="1" t="s">
        <v>322</v>
      </c>
      <c r="B357" s="1" t="s">
        <v>60</v>
      </c>
      <c r="C357" s="1" t="s">
        <v>11</v>
      </c>
      <c r="D357" s="1" t="s">
        <v>62</v>
      </c>
      <c r="E357" s="2">
        <v>39</v>
      </c>
      <c r="F357" s="12">
        <v>6490</v>
      </c>
      <c r="G357" s="10">
        <v>59742.9</v>
      </c>
      <c r="H357" s="13">
        <f t="shared" si="10"/>
        <v>1531.8692307692309</v>
      </c>
      <c r="I357" s="11">
        <f t="shared" si="11"/>
        <v>166.41025641025641</v>
      </c>
      <c r="J357" s="15">
        <v>32.630000000000003</v>
      </c>
    </row>
    <row r="358" spans="1:10">
      <c r="A358" s="1" t="s">
        <v>1527</v>
      </c>
      <c r="B358" s="1" t="s">
        <v>667</v>
      </c>
      <c r="C358" s="1" t="s">
        <v>38</v>
      </c>
      <c r="D358" s="1" t="s">
        <v>1530</v>
      </c>
      <c r="E358" s="2">
        <v>7</v>
      </c>
      <c r="F358" s="12">
        <v>273</v>
      </c>
      <c r="G358" s="10">
        <v>2029</v>
      </c>
      <c r="H358" s="13">
        <f t="shared" si="10"/>
        <v>289.85714285714283</v>
      </c>
      <c r="I358" s="11">
        <f t="shared" si="11"/>
        <v>39</v>
      </c>
      <c r="J358" s="15">
        <v>32.5</v>
      </c>
    </row>
    <row r="359" spans="1:10">
      <c r="A359" s="1" t="s">
        <v>156</v>
      </c>
      <c r="B359" s="1" t="s">
        <v>111</v>
      </c>
      <c r="C359" s="1" t="s">
        <v>11</v>
      </c>
      <c r="D359" s="1" t="s">
        <v>159</v>
      </c>
      <c r="E359" s="2">
        <v>55</v>
      </c>
      <c r="F359" s="12">
        <v>12342</v>
      </c>
      <c r="G359" s="10">
        <v>262678</v>
      </c>
      <c r="H359" s="13">
        <f t="shared" si="10"/>
        <v>4775.9636363636364</v>
      </c>
      <c r="I359" s="11">
        <f t="shared" si="11"/>
        <v>224.4</v>
      </c>
      <c r="J359" s="15">
        <v>32.33</v>
      </c>
    </row>
    <row r="360" spans="1:10">
      <c r="A360" s="1" t="s">
        <v>1098</v>
      </c>
      <c r="B360" s="1" t="s">
        <v>667</v>
      </c>
      <c r="C360" s="1" t="s">
        <v>38</v>
      </c>
      <c r="D360" s="1" t="s">
        <v>1101</v>
      </c>
      <c r="E360" s="2">
        <v>19</v>
      </c>
      <c r="F360" s="12">
        <v>735</v>
      </c>
      <c r="G360" s="10">
        <v>5249</v>
      </c>
      <c r="H360" s="13">
        <f t="shared" si="10"/>
        <v>276.26315789473682</v>
      </c>
      <c r="I360" s="11">
        <f t="shared" si="11"/>
        <v>38.684210526315788</v>
      </c>
      <c r="J360" s="15">
        <v>32.24</v>
      </c>
    </row>
    <row r="361" spans="1:10">
      <c r="A361" s="1" t="s">
        <v>1293</v>
      </c>
      <c r="B361" s="1" t="s">
        <v>222</v>
      </c>
      <c r="C361" s="1" t="s">
        <v>361</v>
      </c>
      <c r="D361" s="1" t="s">
        <v>1293</v>
      </c>
      <c r="E361" s="2">
        <v>2</v>
      </c>
      <c r="F361" s="12">
        <v>477</v>
      </c>
      <c r="G361" s="10">
        <v>8433</v>
      </c>
      <c r="H361" s="13">
        <f t="shared" si="10"/>
        <v>4216.5</v>
      </c>
      <c r="I361" s="11">
        <f t="shared" si="11"/>
        <v>238.5</v>
      </c>
      <c r="J361" s="15">
        <v>32.19</v>
      </c>
    </row>
    <row r="362" spans="1:10">
      <c r="A362" s="1" t="s">
        <v>666</v>
      </c>
      <c r="B362" s="1" t="s">
        <v>667</v>
      </c>
      <c r="C362" s="1" t="s">
        <v>88</v>
      </c>
      <c r="D362" s="1" t="s">
        <v>669</v>
      </c>
      <c r="E362" s="2">
        <v>49</v>
      </c>
      <c r="F362" s="12">
        <v>1913</v>
      </c>
      <c r="G362" s="10">
        <v>18781</v>
      </c>
      <c r="H362" s="13">
        <f t="shared" si="10"/>
        <v>383.28571428571428</v>
      </c>
      <c r="I362" s="11">
        <f t="shared" si="11"/>
        <v>39.04081632653061</v>
      </c>
      <c r="J362" s="15">
        <v>32.130000000000003</v>
      </c>
    </row>
    <row r="363" spans="1:10">
      <c r="A363" s="1" t="s">
        <v>1740</v>
      </c>
      <c r="B363" s="1" t="s">
        <v>438</v>
      </c>
      <c r="C363" s="1" t="s">
        <v>22</v>
      </c>
      <c r="D363" s="1" t="s">
        <v>1743</v>
      </c>
      <c r="E363" s="2">
        <v>3</v>
      </c>
      <c r="F363" s="12">
        <v>114</v>
      </c>
      <c r="G363" s="10">
        <v>994</v>
      </c>
      <c r="H363" s="13">
        <f t="shared" si="10"/>
        <v>331.33333333333331</v>
      </c>
      <c r="I363" s="11">
        <f t="shared" si="11"/>
        <v>38</v>
      </c>
      <c r="J363" s="15">
        <v>31.67</v>
      </c>
    </row>
    <row r="364" spans="1:10">
      <c r="A364" s="1" t="s">
        <v>233</v>
      </c>
      <c r="B364" s="1" t="s">
        <v>234</v>
      </c>
      <c r="C364" s="1" t="s">
        <v>11</v>
      </c>
      <c r="D364" s="1" t="s">
        <v>236</v>
      </c>
      <c r="E364" s="2">
        <v>72</v>
      </c>
      <c r="F364" s="12">
        <v>8895</v>
      </c>
      <c r="G364" s="10">
        <v>204825</v>
      </c>
      <c r="H364" s="13">
        <f t="shared" si="10"/>
        <v>2844.7916666666665</v>
      </c>
      <c r="I364" s="11">
        <f t="shared" si="11"/>
        <v>123.54166666666667</v>
      </c>
      <c r="J364" s="15">
        <v>31.36</v>
      </c>
    </row>
    <row r="365" spans="1:10">
      <c r="A365" s="1" t="s">
        <v>1514</v>
      </c>
      <c r="B365" s="8" t="s">
        <v>874</v>
      </c>
      <c r="C365" s="8" t="s">
        <v>11</v>
      </c>
      <c r="D365" s="1" t="s">
        <v>1515</v>
      </c>
      <c r="E365" s="2">
        <v>2</v>
      </c>
      <c r="F365" s="12">
        <v>280</v>
      </c>
      <c r="G365" s="10">
        <v>1048</v>
      </c>
      <c r="H365" s="13">
        <f t="shared" si="10"/>
        <v>524</v>
      </c>
      <c r="I365" s="11">
        <f t="shared" si="11"/>
        <v>140</v>
      </c>
      <c r="J365" s="15">
        <v>31.11</v>
      </c>
    </row>
    <row r="366" spans="1:10">
      <c r="A366" s="1" t="s">
        <v>825</v>
      </c>
      <c r="B366" s="1" t="s">
        <v>667</v>
      </c>
      <c r="C366" s="1" t="s">
        <v>11</v>
      </c>
      <c r="D366" s="1" t="s">
        <v>828</v>
      </c>
      <c r="E366" s="2">
        <v>37</v>
      </c>
      <c r="F366" s="12">
        <v>1367</v>
      </c>
      <c r="G366" s="10">
        <v>12554.5</v>
      </c>
      <c r="H366" s="13">
        <f t="shared" si="10"/>
        <v>339.31081081081084</v>
      </c>
      <c r="I366" s="11">
        <f t="shared" si="11"/>
        <v>36.945945945945944</v>
      </c>
      <c r="J366" s="15">
        <v>30.79</v>
      </c>
    </row>
    <row r="367" spans="1:10">
      <c r="A367" s="1" t="s">
        <v>1178</v>
      </c>
      <c r="B367" s="1" t="s">
        <v>667</v>
      </c>
      <c r="C367" s="1" t="s">
        <v>11</v>
      </c>
      <c r="D367" s="1" t="s">
        <v>1181</v>
      </c>
      <c r="E367" s="2">
        <v>18</v>
      </c>
      <c r="F367" s="12">
        <v>648</v>
      </c>
      <c r="G367" s="10">
        <v>4787</v>
      </c>
      <c r="H367" s="13">
        <f t="shared" si="10"/>
        <v>265.94444444444446</v>
      </c>
      <c r="I367" s="11">
        <f t="shared" si="11"/>
        <v>36</v>
      </c>
      <c r="J367" s="15">
        <v>30</v>
      </c>
    </row>
    <row r="368" spans="1:10">
      <c r="A368" s="1" t="s">
        <v>1544</v>
      </c>
      <c r="B368" s="8" t="s">
        <v>874</v>
      </c>
      <c r="C368" s="8" t="s">
        <v>361</v>
      </c>
      <c r="D368" s="1" t="s">
        <v>1545</v>
      </c>
      <c r="E368" s="2">
        <v>2</v>
      </c>
      <c r="F368" s="12">
        <v>267</v>
      </c>
      <c r="G368" s="10">
        <v>2354</v>
      </c>
      <c r="H368" s="13">
        <f t="shared" si="10"/>
        <v>1177</v>
      </c>
      <c r="I368" s="11">
        <f t="shared" si="11"/>
        <v>133.5</v>
      </c>
      <c r="J368" s="15">
        <v>29.67</v>
      </c>
    </row>
    <row r="369" spans="1:10">
      <c r="A369" s="1" t="s">
        <v>1695</v>
      </c>
      <c r="B369" s="1" t="s">
        <v>137</v>
      </c>
      <c r="C369" s="1" t="s">
        <v>361</v>
      </c>
      <c r="D369" s="1" t="s">
        <v>1695</v>
      </c>
      <c r="E369" s="2">
        <v>1</v>
      </c>
      <c r="F369" s="12">
        <v>135</v>
      </c>
      <c r="G369" s="10">
        <v>264</v>
      </c>
      <c r="H369" s="13">
        <f t="shared" si="10"/>
        <v>264</v>
      </c>
      <c r="I369" s="11">
        <f t="shared" si="11"/>
        <v>135</v>
      </c>
      <c r="J369" s="15">
        <v>29.67</v>
      </c>
    </row>
    <row r="370" spans="1:10">
      <c r="A370" s="1" t="s">
        <v>935</v>
      </c>
      <c r="B370" s="1" t="s">
        <v>49</v>
      </c>
      <c r="C370" s="1" t="s">
        <v>22</v>
      </c>
      <c r="D370" s="1" t="s">
        <v>1937</v>
      </c>
      <c r="E370" s="2">
        <v>2</v>
      </c>
      <c r="F370" s="12">
        <v>1037</v>
      </c>
      <c r="G370" s="10">
        <v>6222</v>
      </c>
      <c r="H370" s="13">
        <f t="shared" si="10"/>
        <v>3111</v>
      </c>
      <c r="I370" s="11">
        <f t="shared" si="11"/>
        <v>518.5</v>
      </c>
      <c r="J370" s="15">
        <v>29.63</v>
      </c>
    </row>
    <row r="371" spans="1:10">
      <c r="A371" s="8" t="s">
        <v>1886</v>
      </c>
      <c r="B371" s="8" t="s">
        <v>133</v>
      </c>
      <c r="C371" s="1" t="s">
        <v>50</v>
      </c>
      <c r="D371" s="1" t="s">
        <v>452</v>
      </c>
      <c r="E371" s="2">
        <v>2</v>
      </c>
      <c r="F371" s="12">
        <v>610</v>
      </c>
      <c r="G371" s="10">
        <v>4594.5</v>
      </c>
      <c r="H371" s="13">
        <f t="shared" si="10"/>
        <v>2297.25</v>
      </c>
      <c r="I371" s="11">
        <f t="shared" si="11"/>
        <v>305</v>
      </c>
      <c r="J371" s="15">
        <v>29.47</v>
      </c>
    </row>
    <row r="372" spans="1:10">
      <c r="A372" s="1" t="s">
        <v>352</v>
      </c>
      <c r="B372" s="1" t="s">
        <v>87</v>
      </c>
      <c r="C372" s="1" t="s">
        <v>11</v>
      </c>
      <c r="D372" s="1" t="s">
        <v>355</v>
      </c>
      <c r="E372" s="2">
        <v>29</v>
      </c>
      <c r="F372" s="12">
        <v>6082</v>
      </c>
      <c r="G372" s="10">
        <v>135005</v>
      </c>
      <c r="H372" s="13">
        <f t="shared" si="10"/>
        <v>4655.3448275862065</v>
      </c>
      <c r="I372" s="11">
        <f t="shared" si="11"/>
        <v>209.72413793103448</v>
      </c>
      <c r="J372" s="15">
        <v>29.13</v>
      </c>
    </row>
    <row r="373" spans="1:10">
      <c r="A373" s="1" t="s">
        <v>1817</v>
      </c>
      <c r="B373" s="8" t="s">
        <v>1899</v>
      </c>
      <c r="C373" s="8" t="s">
        <v>11</v>
      </c>
      <c r="D373" s="1" t="s">
        <v>1818</v>
      </c>
      <c r="E373" s="2">
        <v>3</v>
      </c>
      <c r="F373" s="12">
        <v>57</v>
      </c>
      <c r="G373" s="10">
        <v>810</v>
      </c>
      <c r="H373" s="13">
        <f t="shared" si="10"/>
        <v>270</v>
      </c>
      <c r="I373" s="11">
        <f t="shared" si="11"/>
        <v>19</v>
      </c>
      <c r="J373" s="15">
        <v>28.79</v>
      </c>
    </row>
    <row r="374" spans="1:10">
      <c r="A374" s="1" t="s">
        <v>284</v>
      </c>
      <c r="B374" s="1" t="s">
        <v>192</v>
      </c>
      <c r="C374" s="1" t="s">
        <v>7</v>
      </c>
      <c r="D374" s="1" t="s">
        <v>287</v>
      </c>
      <c r="E374" s="2">
        <v>30</v>
      </c>
      <c r="F374" s="12">
        <v>7446</v>
      </c>
      <c r="G374" s="10">
        <v>142131</v>
      </c>
      <c r="H374" s="13">
        <f t="shared" si="10"/>
        <v>4737.7</v>
      </c>
      <c r="I374" s="11">
        <f t="shared" si="11"/>
        <v>248.2</v>
      </c>
      <c r="J374" s="15">
        <v>28.69</v>
      </c>
    </row>
    <row r="375" spans="1:10">
      <c r="A375" s="1" t="s">
        <v>1170</v>
      </c>
      <c r="B375" s="8" t="s">
        <v>1864</v>
      </c>
      <c r="C375" s="8" t="s">
        <v>22</v>
      </c>
      <c r="D375" s="1" t="s">
        <v>1171</v>
      </c>
      <c r="E375" s="2">
        <v>3</v>
      </c>
      <c r="F375" s="12">
        <v>666</v>
      </c>
      <c r="G375" s="10">
        <v>4824</v>
      </c>
      <c r="H375" s="13">
        <f t="shared" si="10"/>
        <v>1608</v>
      </c>
      <c r="I375" s="11">
        <f t="shared" si="11"/>
        <v>222</v>
      </c>
      <c r="J375" s="15">
        <v>28.61</v>
      </c>
    </row>
    <row r="376" spans="1:10">
      <c r="A376" s="1" t="s">
        <v>1710</v>
      </c>
      <c r="B376" s="1" t="s">
        <v>137</v>
      </c>
      <c r="C376" s="1" t="s">
        <v>361</v>
      </c>
      <c r="D376" s="1" t="s">
        <v>1710</v>
      </c>
      <c r="E376" s="2">
        <v>1</v>
      </c>
      <c r="F376" s="12">
        <v>130</v>
      </c>
      <c r="G376" s="10">
        <v>18</v>
      </c>
      <c r="H376" s="13">
        <f t="shared" si="10"/>
        <v>18</v>
      </c>
      <c r="I376" s="11">
        <f t="shared" si="11"/>
        <v>130</v>
      </c>
      <c r="J376" s="15">
        <v>28.57</v>
      </c>
    </row>
    <row r="377" spans="1:10">
      <c r="A377" s="1" t="s">
        <v>86</v>
      </c>
      <c r="B377" s="1" t="s">
        <v>87</v>
      </c>
      <c r="C377" s="1" t="s">
        <v>88</v>
      </c>
      <c r="D377" s="1" t="s">
        <v>89</v>
      </c>
      <c r="E377" s="2">
        <v>92</v>
      </c>
      <c r="F377" s="12">
        <v>18899</v>
      </c>
      <c r="G377" s="10">
        <v>452672.8</v>
      </c>
      <c r="H377" s="13">
        <f t="shared" si="10"/>
        <v>4920.3565217391306</v>
      </c>
      <c r="I377" s="11">
        <f t="shared" si="11"/>
        <v>205.42391304347825</v>
      </c>
      <c r="J377" s="15">
        <v>28.53</v>
      </c>
    </row>
    <row r="378" spans="1:10">
      <c r="A378" s="1" t="s">
        <v>1033</v>
      </c>
      <c r="B378" s="1" t="s">
        <v>563</v>
      </c>
      <c r="C378" s="1" t="s">
        <v>11</v>
      </c>
      <c r="D378" s="1" t="s">
        <v>35</v>
      </c>
      <c r="E378" s="2">
        <v>12</v>
      </c>
      <c r="F378" s="12">
        <v>849</v>
      </c>
      <c r="G378" s="10">
        <v>4392</v>
      </c>
      <c r="H378" s="13">
        <f t="shared" si="10"/>
        <v>366</v>
      </c>
      <c r="I378" s="11">
        <f t="shared" si="11"/>
        <v>70.75</v>
      </c>
      <c r="J378" s="15">
        <v>28.3</v>
      </c>
    </row>
    <row r="379" spans="1:10">
      <c r="A379" s="1" t="s">
        <v>466</v>
      </c>
      <c r="B379" s="1" t="s">
        <v>222</v>
      </c>
      <c r="C379" s="1" t="s">
        <v>11</v>
      </c>
      <c r="D379" s="1" t="s">
        <v>224</v>
      </c>
      <c r="E379" s="2">
        <v>24</v>
      </c>
      <c r="F379" s="12">
        <v>4529</v>
      </c>
      <c r="G379" s="10">
        <v>30984</v>
      </c>
      <c r="H379" s="13">
        <f t="shared" si="10"/>
        <v>1291</v>
      </c>
      <c r="I379" s="11">
        <f t="shared" si="11"/>
        <v>188.70833333333334</v>
      </c>
      <c r="J379" s="15">
        <v>28.28</v>
      </c>
    </row>
    <row r="380" spans="1:10">
      <c r="A380" s="1" t="s">
        <v>1013</v>
      </c>
      <c r="B380" s="1" t="s">
        <v>133</v>
      </c>
      <c r="C380" s="1" t="s">
        <v>22</v>
      </c>
      <c r="D380" s="1" t="s">
        <v>1016</v>
      </c>
      <c r="E380" s="2">
        <v>3</v>
      </c>
      <c r="F380" s="12">
        <v>878</v>
      </c>
      <c r="G380" s="10">
        <v>4620.75</v>
      </c>
      <c r="H380" s="13">
        <f t="shared" si="10"/>
        <v>1540.25</v>
      </c>
      <c r="I380" s="11">
        <f t="shared" si="11"/>
        <v>292.66666666666669</v>
      </c>
      <c r="J380" s="15">
        <v>28.28</v>
      </c>
    </row>
    <row r="381" spans="1:10">
      <c r="A381" s="1" t="s">
        <v>553</v>
      </c>
      <c r="B381" s="1" t="s">
        <v>234</v>
      </c>
      <c r="C381" s="1" t="s">
        <v>361</v>
      </c>
      <c r="D381" s="1" t="s">
        <v>1937</v>
      </c>
      <c r="E381" s="2">
        <v>27</v>
      </c>
      <c r="F381" s="12">
        <v>2995</v>
      </c>
      <c r="G381" s="10">
        <v>79336</v>
      </c>
      <c r="H381" s="13">
        <f t="shared" si="10"/>
        <v>2938.3703703703704</v>
      </c>
      <c r="I381" s="11">
        <f t="shared" si="11"/>
        <v>110.92592592592592</v>
      </c>
      <c r="J381" s="15">
        <v>28.15</v>
      </c>
    </row>
    <row r="382" spans="1:10">
      <c r="A382" s="1" t="s">
        <v>821</v>
      </c>
      <c r="B382" s="1" t="s">
        <v>64</v>
      </c>
      <c r="C382" s="1" t="s">
        <v>38</v>
      </c>
      <c r="D382" s="1" t="s">
        <v>824</v>
      </c>
      <c r="E382" s="2">
        <v>10</v>
      </c>
      <c r="F382" s="12">
        <v>1396</v>
      </c>
      <c r="G382" s="10">
        <v>10983.5</v>
      </c>
      <c r="H382" s="13">
        <f t="shared" si="10"/>
        <v>1098.3499999999999</v>
      </c>
      <c r="I382" s="11">
        <f t="shared" si="11"/>
        <v>139.6</v>
      </c>
      <c r="J382" s="15">
        <v>27.92</v>
      </c>
    </row>
    <row r="383" spans="1:10">
      <c r="A383" s="1" t="s">
        <v>1726</v>
      </c>
      <c r="B383" s="1" t="s">
        <v>137</v>
      </c>
      <c r="C383" s="1" t="s">
        <v>361</v>
      </c>
      <c r="D383" s="1" t="s">
        <v>1726</v>
      </c>
      <c r="E383" s="2">
        <v>1</v>
      </c>
      <c r="F383" s="12">
        <v>127</v>
      </c>
      <c r="G383" s="10">
        <v>1000</v>
      </c>
      <c r="H383" s="13">
        <f t="shared" si="10"/>
        <v>1000</v>
      </c>
      <c r="I383" s="11">
        <f t="shared" si="11"/>
        <v>127</v>
      </c>
      <c r="J383" s="15">
        <v>27.91</v>
      </c>
    </row>
    <row r="384" spans="1:10">
      <c r="A384" s="1" t="s">
        <v>67</v>
      </c>
      <c r="B384" s="1" t="s">
        <v>68</v>
      </c>
      <c r="C384" s="1" t="s">
        <v>11</v>
      </c>
      <c r="D384" s="1" t="s">
        <v>70</v>
      </c>
      <c r="E384" s="2">
        <v>129</v>
      </c>
      <c r="F384" s="12">
        <v>21100</v>
      </c>
      <c r="G384" s="10">
        <v>531647.80000000005</v>
      </c>
      <c r="H384" s="13">
        <f t="shared" si="10"/>
        <v>4121.3007751937985</v>
      </c>
      <c r="I384" s="11">
        <f t="shared" si="11"/>
        <v>163.56589147286823</v>
      </c>
      <c r="J384" s="15">
        <v>27.72</v>
      </c>
    </row>
    <row r="385" spans="1:10">
      <c r="A385" s="1" t="s">
        <v>566</v>
      </c>
      <c r="B385" s="1" t="s">
        <v>563</v>
      </c>
      <c r="C385" s="1" t="s">
        <v>11</v>
      </c>
      <c r="D385" s="1" t="s">
        <v>569</v>
      </c>
      <c r="E385" s="2">
        <v>39</v>
      </c>
      <c r="F385" s="12">
        <v>2703</v>
      </c>
      <c r="G385" s="10">
        <v>25704</v>
      </c>
      <c r="H385" s="13">
        <f t="shared" si="10"/>
        <v>659.07692307692309</v>
      </c>
      <c r="I385" s="11">
        <f t="shared" si="11"/>
        <v>69.307692307692307</v>
      </c>
      <c r="J385" s="15">
        <v>27.72</v>
      </c>
    </row>
    <row r="386" spans="1:10">
      <c r="A386" s="1" t="s">
        <v>753</v>
      </c>
      <c r="B386" s="1" t="s">
        <v>14</v>
      </c>
      <c r="C386" s="1" t="s">
        <v>38</v>
      </c>
      <c r="D386" s="1" t="s">
        <v>756</v>
      </c>
      <c r="E386" s="2">
        <v>6</v>
      </c>
      <c r="F386" s="12">
        <v>1645</v>
      </c>
      <c r="G386" s="10">
        <v>18675.009999999998</v>
      </c>
      <c r="H386" s="13">
        <f t="shared" si="10"/>
        <v>3112.5016666666666</v>
      </c>
      <c r="I386" s="11">
        <f t="shared" si="11"/>
        <v>274.16666666666669</v>
      </c>
      <c r="J386" s="15">
        <v>27.67</v>
      </c>
    </row>
    <row r="387" spans="1:10">
      <c r="A387" s="1" t="s">
        <v>1604</v>
      </c>
      <c r="B387" s="8" t="s">
        <v>1864</v>
      </c>
      <c r="C387" s="8" t="s">
        <v>361</v>
      </c>
      <c r="D387" s="1" t="s">
        <v>1604</v>
      </c>
      <c r="E387" s="2">
        <v>1</v>
      </c>
      <c r="F387" s="12">
        <v>211</v>
      </c>
      <c r="G387" s="10">
        <v>1384</v>
      </c>
      <c r="H387" s="13">
        <f t="shared" si="10"/>
        <v>1384</v>
      </c>
      <c r="I387" s="11">
        <f t="shared" si="11"/>
        <v>211</v>
      </c>
      <c r="J387" s="15">
        <v>27.19</v>
      </c>
    </row>
    <row r="388" spans="1:10">
      <c r="A388" s="1" t="s">
        <v>367</v>
      </c>
      <c r="B388" s="1" t="s">
        <v>41</v>
      </c>
      <c r="C388" s="1" t="s">
        <v>11</v>
      </c>
      <c r="D388" s="1" t="s">
        <v>93</v>
      </c>
      <c r="E388" s="2">
        <v>27</v>
      </c>
      <c r="F388" s="12">
        <v>5782</v>
      </c>
      <c r="G388" s="10">
        <v>168349.1</v>
      </c>
      <c r="H388" s="13">
        <f t="shared" si="10"/>
        <v>6235.1518518518524</v>
      </c>
      <c r="I388" s="11">
        <f t="shared" si="11"/>
        <v>214.14814814814815</v>
      </c>
      <c r="J388" s="15">
        <v>26.77</v>
      </c>
    </row>
    <row r="389" spans="1:10">
      <c r="A389" s="1" t="s">
        <v>1792</v>
      </c>
      <c r="B389" s="1" t="s">
        <v>438</v>
      </c>
      <c r="C389" s="1" t="s">
        <v>38</v>
      </c>
      <c r="D389" s="1" t="s">
        <v>1795</v>
      </c>
      <c r="E389" s="2">
        <v>2</v>
      </c>
      <c r="F389" s="12">
        <v>63</v>
      </c>
      <c r="G389" s="10">
        <v>461</v>
      </c>
      <c r="H389" s="13">
        <f t="shared" si="10"/>
        <v>230.5</v>
      </c>
      <c r="I389" s="11">
        <f t="shared" si="11"/>
        <v>31.5</v>
      </c>
      <c r="J389" s="15">
        <v>26.25</v>
      </c>
    </row>
    <row r="390" spans="1:10">
      <c r="A390" s="1" t="s">
        <v>106</v>
      </c>
      <c r="B390" s="1" t="s">
        <v>107</v>
      </c>
      <c r="C390" s="1" t="s">
        <v>11</v>
      </c>
      <c r="D390" s="1" t="s">
        <v>109</v>
      </c>
      <c r="E390" s="2">
        <v>97</v>
      </c>
      <c r="F390" s="12">
        <v>16418</v>
      </c>
      <c r="G390" s="10">
        <v>278752.96000000002</v>
      </c>
      <c r="H390" s="13">
        <f t="shared" ref="H390:H453" si="12">G390/E390</f>
        <v>2873.7418556701032</v>
      </c>
      <c r="I390" s="11">
        <f t="shared" ref="I390:I453" si="13">F390/E390</f>
        <v>169.25773195876289</v>
      </c>
      <c r="J390" s="15">
        <v>26.24</v>
      </c>
    </row>
    <row r="391" spans="1:10">
      <c r="A391" s="1" t="s">
        <v>488</v>
      </c>
      <c r="B391" s="1" t="s">
        <v>234</v>
      </c>
      <c r="C391" s="1" t="s">
        <v>11</v>
      </c>
      <c r="D391" s="1" t="s">
        <v>491</v>
      </c>
      <c r="E391" s="2">
        <v>37</v>
      </c>
      <c r="F391" s="12">
        <v>3806</v>
      </c>
      <c r="G391" s="10">
        <v>82959</v>
      </c>
      <c r="H391" s="13">
        <f t="shared" si="12"/>
        <v>2242.135135135135</v>
      </c>
      <c r="I391" s="11">
        <f t="shared" si="13"/>
        <v>102.86486486486487</v>
      </c>
      <c r="J391" s="15">
        <v>26.11</v>
      </c>
    </row>
    <row r="392" spans="1:10">
      <c r="A392" s="1" t="s">
        <v>658</v>
      </c>
      <c r="B392" s="8" t="s">
        <v>1864</v>
      </c>
      <c r="C392" s="8" t="s">
        <v>11</v>
      </c>
      <c r="D392" s="1" t="s">
        <v>659</v>
      </c>
      <c r="E392" s="2">
        <v>10</v>
      </c>
      <c r="F392" s="12">
        <v>2009.9999999999998</v>
      </c>
      <c r="G392" s="10">
        <v>16805</v>
      </c>
      <c r="H392" s="13">
        <f t="shared" si="12"/>
        <v>1680.5</v>
      </c>
      <c r="I392" s="11">
        <f t="shared" si="13"/>
        <v>200.99999999999997</v>
      </c>
      <c r="J392" s="15">
        <v>25.9</v>
      </c>
    </row>
    <row r="393" spans="1:10">
      <c r="A393" s="1" t="s">
        <v>865</v>
      </c>
      <c r="B393" s="8" t="s">
        <v>874</v>
      </c>
      <c r="C393" s="8" t="s">
        <v>11</v>
      </c>
      <c r="D393" s="1" t="s">
        <v>866</v>
      </c>
      <c r="E393" s="2">
        <v>11</v>
      </c>
      <c r="F393" s="12">
        <v>1271</v>
      </c>
      <c r="G393" s="10">
        <v>13231</v>
      </c>
      <c r="H393" s="13">
        <f t="shared" si="12"/>
        <v>1202.8181818181818</v>
      </c>
      <c r="I393" s="11">
        <f t="shared" si="13"/>
        <v>115.54545454545455</v>
      </c>
      <c r="J393" s="15">
        <v>25.68</v>
      </c>
    </row>
    <row r="394" spans="1:10">
      <c r="A394" s="1" t="s">
        <v>1699</v>
      </c>
      <c r="B394" s="1" t="s">
        <v>430</v>
      </c>
      <c r="C394" s="1" t="s">
        <v>22</v>
      </c>
      <c r="D394" s="1" t="s">
        <v>1702</v>
      </c>
      <c r="E394" s="2">
        <v>3</v>
      </c>
      <c r="F394" s="12">
        <v>132</v>
      </c>
      <c r="G394" s="10">
        <v>395.5</v>
      </c>
      <c r="H394" s="13">
        <f t="shared" si="12"/>
        <v>131.83333333333334</v>
      </c>
      <c r="I394" s="11">
        <f t="shared" si="13"/>
        <v>44</v>
      </c>
      <c r="J394" s="15">
        <v>25.58</v>
      </c>
    </row>
    <row r="395" spans="1:10">
      <c r="A395" s="1" t="s">
        <v>902</v>
      </c>
      <c r="B395" s="8" t="s">
        <v>1864</v>
      </c>
      <c r="C395" s="8" t="s">
        <v>154</v>
      </c>
      <c r="D395" s="1" t="s">
        <v>330</v>
      </c>
      <c r="E395" s="2">
        <v>6</v>
      </c>
      <c r="F395" s="12">
        <v>1158</v>
      </c>
      <c r="G395" s="10">
        <v>10421.200000000001</v>
      </c>
      <c r="H395" s="13">
        <f t="shared" si="12"/>
        <v>1736.8666666666668</v>
      </c>
      <c r="I395" s="11">
        <f t="shared" si="13"/>
        <v>193</v>
      </c>
      <c r="J395" s="15">
        <v>24.87</v>
      </c>
    </row>
    <row r="396" spans="1:10">
      <c r="A396" s="1" t="s">
        <v>1076</v>
      </c>
      <c r="B396" s="1" t="s">
        <v>133</v>
      </c>
      <c r="C396" s="1" t="s">
        <v>22</v>
      </c>
      <c r="D396" s="1" t="s">
        <v>1079</v>
      </c>
      <c r="E396" s="2">
        <v>3</v>
      </c>
      <c r="F396" s="12">
        <v>771</v>
      </c>
      <c r="G396" s="10">
        <v>4106</v>
      </c>
      <c r="H396" s="13">
        <f t="shared" si="12"/>
        <v>1368.6666666666667</v>
      </c>
      <c r="I396" s="11">
        <f t="shared" si="13"/>
        <v>257</v>
      </c>
      <c r="J396" s="15">
        <v>24.83</v>
      </c>
    </row>
    <row r="397" spans="1:10">
      <c r="A397" s="1" t="s">
        <v>591</v>
      </c>
      <c r="B397" s="8" t="s">
        <v>1876</v>
      </c>
      <c r="C397" s="8" t="s">
        <v>11</v>
      </c>
      <c r="D397" s="1" t="s">
        <v>62</v>
      </c>
      <c r="E397" s="2">
        <v>66</v>
      </c>
      <c r="F397" s="12">
        <v>2453</v>
      </c>
      <c r="G397" s="10">
        <v>36335.25</v>
      </c>
      <c r="H397" s="13">
        <f t="shared" si="12"/>
        <v>550.53409090909088</v>
      </c>
      <c r="I397" s="11">
        <f t="shared" si="13"/>
        <v>37.166666666666664</v>
      </c>
      <c r="J397" s="15">
        <v>24.78</v>
      </c>
    </row>
    <row r="398" spans="1:10">
      <c r="A398" s="1" t="s">
        <v>1581</v>
      </c>
      <c r="B398" s="8" t="s">
        <v>874</v>
      </c>
      <c r="C398" s="8" t="s">
        <v>11</v>
      </c>
      <c r="D398" s="1" t="s">
        <v>1582</v>
      </c>
      <c r="E398" s="2">
        <v>2</v>
      </c>
      <c r="F398" s="12">
        <v>223</v>
      </c>
      <c r="G398" s="10">
        <v>366</v>
      </c>
      <c r="H398" s="13">
        <f t="shared" si="12"/>
        <v>183</v>
      </c>
      <c r="I398" s="11">
        <f t="shared" si="13"/>
        <v>111.5</v>
      </c>
      <c r="J398" s="15">
        <v>24.78</v>
      </c>
    </row>
    <row r="399" spans="1:10">
      <c r="A399" s="1" t="s">
        <v>1237</v>
      </c>
      <c r="B399" s="8" t="s">
        <v>1864</v>
      </c>
      <c r="C399" s="8" t="s">
        <v>22</v>
      </c>
      <c r="D399" s="1" t="s">
        <v>1238</v>
      </c>
      <c r="E399" s="2">
        <v>3</v>
      </c>
      <c r="F399" s="12">
        <v>576</v>
      </c>
      <c r="G399" s="10">
        <v>2628</v>
      </c>
      <c r="H399" s="13">
        <f t="shared" si="12"/>
        <v>876</v>
      </c>
      <c r="I399" s="11">
        <f t="shared" si="13"/>
        <v>192</v>
      </c>
      <c r="J399" s="15">
        <v>24.74</v>
      </c>
    </row>
    <row r="400" spans="1:10">
      <c r="A400" s="1" t="s">
        <v>1763</v>
      </c>
      <c r="B400" s="1" t="s">
        <v>667</v>
      </c>
      <c r="C400" s="1" t="s">
        <v>154</v>
      </c>
      <c r="D400" s="1" t="s">
        <v>1766</v>
      </c>
      <c r="E400" s="2">
        <v>3</v>
      </c>
      <c r="F400" s="12">
        <v>89</v>
      </c>
      <c r="G400" s="10">
        <v>666</v>
      </c>
      <c r="H400" s="13">
        <f t="shared" si="12"/>
        <v>222</v>
      </c>
      <c r="I400" s="11">
        <f t="shared" si="13"/>
        <v>29.666666666666668</v>
      </c>
      <c r="J400" s="15">
        <v>24.72</v>
      </c>
    </row>
    <row r="401" spans="1:10">
      <c r="A401" s="1" t="s">
        <v>237</v>
      </c>
      <c r="B401" s="1" t="s">
        <v>238</v>
      </c>
      <c r="C401" s="1" t="s">
        <v>11</v>
      </c>
      <c r="D401" s="1" t="s">
        <v>240</v>
      </c>
      <c r="E401" s="2">
        <v>100</v>
      </c>
      <c r="F401" s="12">
        <v>8625</v>
      </c>
      <c r="G401" s="10">
        <v>186022</v>
      </c>
      <c r="H401" s="13">
        <f t="shared" si="12"/>
        <v>1860.22</v>
      </c>
      <c r="I401" s="11">
        <f t="shared" si="13"/>
        <v>86.25</v>
      </c>
      <c r="J401" s="15">
        <v>24.64</v>
      </c>
    </row>
    <row r="402" spans="1:10">
      <c r="A402" s="1" t="s">
        <v>1744</v>
      </c>
      <c r="B402" s="1" t="s">
        <v>137</v>
      </c>
      <c r="C402" s="1" t="s">
        <v>361</v>
      </c>
      <c r="D402" s="1" t="s">
        <v>1744</v>
      </c>
      <c r="E402" s="2">
        <v>1</v>
      </c>
      <c r="F402" s="12">
        <v>112</v>
      </c>
      <c r="G402" s="10">
        <v>1228</v>
      </c>
      <c r="H402" s="13">
        <f t="shared" si="12"/>
        <v>1228</v>
      </c>
      <c r="I402" s="11">
        <f t="shared" si="13"/>
        <v>112</v>
      </c>
      <c r="J402" s="15">
        <v>24.62</v>
      </c>
    </row>
    <row r="403" spans="1:10">
      <c r="A403" s="1" t="s">
        <v>650</v>
      </c>
      <c r="B403" s="8" t="s">
        <v>1873</v>
      </c>
      <c r="C403" s="8" t="s">
        <v>22</v>
      </c>
      <c r="D403" s="1" t="s">
        <v>123</v>
      </c>
      <c r="E403" s="2">
        <v>4</v>
      </c>
      <c r="F403" s="12">
        <v>2086</v>
      </c>
      <c r="G403" s="10">
        <v>28038.5</v>
      </c>
      <c r="H403" s="13">
        <f t="shared" si="12"/>
        <v>7009.625</v>
      </c>
      <c r="I403" s="11">
        <f t="shared" si="13"/>
        <v>521.5</v>
      </c>
      <c r="J403" s="15">
        <v>24.58</v>
      </c>
    </row>
    <row r="404" spans="1:10">
      <c r="A404" s="1" t="s">
        <v>833</v>
      </c>
      <c r="B404" s="1" t="s">
        <v>64</v>
      </c>
      <c r="C404" s="1" t="s">
        <v>38</v>
      </c>
      <c r="D404" s="1" t="s">
        <v>836</v>
      </c>
      <c r="E404" s="2">
        <v>11</v>
      </c>
      <c r="F404" s="12">
        <v>1350</v>
      </c>
      <c r="G404" s="10">
        <v>9578.5</v>
      </c>
      <c r="H404" s="13">
        <f t="shared" si="12"/>
        <v>870.77272727272725</v>
      </c>
      <c r="I404" s="11">
        <f t="shared" si="13"/>
        <v>122.72727272727273</v>
      </c>
      <c r="J404" s="15">
        <v>24.55</v>
      </c>
    </row>
    <row r="405" spans="1:10">
      <c r="A405" s="8" t="s">
        <v>1901</v>
      </c>
      <c r="B405" s="8" t="s">
        <v>1836</v>
      </c>
      <c r="C405" s="1" t="s">
        <v>11</v>
      </c>
      <c r="D405" s="1" t="s">
        <v>1828</v>
      </c>
      <c r="E405" s="2">
        <v>4</v>
      </c>
      <c r="F405" s="12">
        <v>49</v>
      </c>
      <c r="G405" s="10">
        <v>456</v>
      </c>
      <c r="H405" s="13">
        <f t="shared" si="12"/>
        <v>114</v>
      </c>
      <c r="I405" s="11">
        <f t="shared" si="13"/>
        <v>12.25</v>
      </c>
      <c r="J405" s="15">
        <v>24.5</v>
      </c>
    </row>
    <row r="406" spans="1:10">
      <c r="A406" s="1" t="s">
        <v>160</v>
      </c>
      <c r="B406" s="1" t="s">
        <v>21</v>
      </c>
      <c r="C406" s="1" t="s">
        <v>154</v>
      </c>
      <c r="D406" s="1" t="s">
        <v>163</v>
      </c>
      <c r="E406" s="2">
        <v>40</v>
      </c>
      <c r="F406" s="12">
        <v>12287</v>
      </c>
      <c r="G406" s="10">
        <v>231022</v>
      </c>
      <c r="H406" s="13">
        <f t="shared" si="12"/>
        <v>5775.55</v>
      </c>
      <c r="I406" s="11">
        <f t="shared" si="13"/>
        <v>307.17500000000001</v>
      </c>
      <c r="J406" s="15">
        <v>24.24</v>
      </c>
    </row>
    <row r="407" spans="1:10">
      <c r="A407" s="1" t="s">
        <v>1273</v>
      </c>
      <c r="B407" s="1" t="s">
        <v>60</v>
      </c>
      <c r="C407" s="1" t="s">
        <v>11</v>
      </c>
      <c r="D407" s="1" t="s">
        <v>1276</v>
      </c>
      <c r="E407" s="2">
        <v>4</v>
      </c>
      <c r="F407" s="12">
        <v>493</v>
      </c>
      <c r="G407" s="10">
        <v>16684.5</v>
      </c>
      <c r="H407" s="13">
        <f t="shared" si="12"/>
        <v>4171.125</v>
      </c>
      <c r="I407" s="11">
        <f t="shared" si="13"/>
        <v>123.25</v>
      </c>
      <c r="J407" s="15">
        <v>24.17</v>
      </c>
    </row>
    <row r="408" spans="1:10">
      <c r="A408" s="1" t="s">
        <v>1407</v>
      </c>
      <c r="B408" s="8" t="s">
        <v>1864</v>
      </c>
      <c r="C408" s="8" t="s">
        <v>22</v>
      </c>
      <c r="D408" s="1" t="s">
        <v>1408</v>
      </c>
      <c r="E408" s="2">
        <v>2</v>
      </c>
      <c r="F408" s="12">
        <v>375</v>
      </c>
      <c r="G408" s="10">
        <v>2073</v>
      </c>
      <c r="H408" s="13">
        <f t="shared" si="12"/>
        <v>1036.5</v>
      </c>
      <c r="I408" s="11">
        <f t="shared" si="13"/>
        <v>187.5</v>
      </c>
      <c r="J408" s="15">
        <v>24.16</v>
      </c>
    </row>
    <row r="409" spans="1:10">
      <c r="A409" s="1" t="s">
        <v>1736</v>
      </c>
      <c r="B409" s="1" t="s">
        <v>1207</v>
      </c>
      <c r="C409" s="1" t="s">
        <v>22</v>
      </c>
      <c r="D409" s="1" t="s">
        <v>1739</v>
      </c>
      <c r="E409" s="2">
        <v>4</v>
      </c>
      <c r="F409" s="12">
        <v>119</v>
      </c>
      <c r="G409" s="10">
        <v>210</v>
      </c>
      <c r="H409" s="13">
        <f t="shared" si="12"/>
        <v>52.5</v>
      </c>
      <c r="I409" s="11">
        <f t="shared" si="13"/>
        <v>29.75</v>
      </c>
      <c r="J409" s="15">
        <v>23.8</v>
      </c>
    </row>
    <row r="410" spans="1:10">
      <c r="A410" s="1" t="s">
        <v>1427</v>
      </c>
      <c r="B410" s="1" t="s">
        <v>64</v>
      </c>
      <c r="C410" s="1" t="s">
        <v>38</v>
      </c>
      <c r="D410" s="1" t="s">
        <v>66</v>
      </c>
      <c r="E410" s="2">
        <v>3</v>
      </c>
      <c r="F410" s="12">
        <v>356</v>
      </c>
      <c r="G410" s="10">
        <v>2136</v>
      </c>
      <c r="H410" s="13">
        <f t="shared" si="12"/>
        <v>712</v>
      </c>
      <c r="I410" s="11">
        <f t="shared" si="13"/>
        <v>118.66666666666667</v>
      </c>
      <c r="J410" s="15">
        <v>23.73</v>
      </c>
    </row>
    <row r="411" spans="1:10">
      <c r="A411" s="1" t="s">
        <v>769</v>
      </c>
      <c r="B411" s="1" t="s">
        <v>192</v>
      </c>
      <c r="C411" s="1" t="s">
        <v>22</v>
      </c>
      <c r="D411" s="1" t="s">
        <v>348</v>
      </c>
      <c r="E411" s="2">
        <v>8</v>
      </c>
      <c r="F411" s="12">
        <v>1625</v>
      </c>
      <c r="G411" s="10">
        <v>28553</v>
      </c>
      <c r="H411" s="13">
        <f t="shared" si="12"/>
        <v>3569.125</v>
      </c>
      <c r="I411" s="11">
        <f t="shared" si="13"/>
        <v>203.125</v>
      </c>
      <c r="J411" s="15">
        <v>23.48</v>
      </c>
    </row>
    <row r="412" spans="1:10">
      <c r="A412" s="1" t="s">
        <v>1053</v>
      </c>
      <c r="B412" s="1" t="s">
        <v>563</v>
      </c>
      <c r="C412" s="1" t="s">
        <v>11</v>
      </c>
      <c r="D412" s="1" t="s">
        <v>1056</v>
      </c>
      <c r="E412" s="2">
        <v>14</v>
      </c>
      <c r="F412" s="12">
        <v>807</v>
      </c>
      <c r="G412" s="10">
        <v>5856</v>
      </c>
      <c r="H412" s="13">
        <f t="shared" si="12"/>
        <v>418.28571428571428</v>
      </c>
      <c r="I412" s="11">
        <f t="shared" si="13"/>
        <v>57.642857142857146</v>
      </c>
      <c r="J412" s="15">
        <v>23.06</v>
      </c>
    </row>
    <row r="413" spans="1:10">
      <c r="A413" s="1" t="s">
        <v>1769</v>
      </c>
      <c r="B413" s="1" t="s">
        <v>438</v>
      </c>
      <c r="C413" s="1" t="s">
        <v>22</v>
      </c>
      <c r="D413" s="1" t="s">
        <v>1772</v>
      </c>
      <c r="E413" s="2">
        <v>3</v>
      </c>
      <c r="F413" s="12">
        <v>83</v>
      </c>
      <c r="G413" s="10">
        <v>896</v>
      </c>
      <c r="H413" s="13">
        <f t="shared" si="12"/>
        <v>298.66666666666669</v>
      </c>
      <c r="I413" s="11">
        <f t="shared" si="13"/>
        <v>27.666666666666668</v>
      </c>
      <c r="J413" s="15">
        <v>23.06</v>
      </c>
    </row>
    <row r="414" spans="1:10">
      <c r="A414" s="1" t="s">
        <v>441</v>
      </c>
      <c r="B414" s="1" t="s">
        <v>21</v>
      </c>
      <c r="C414" s="1" t="s">
        <v>22</v>
      </c>
      <c r="D414" s="1" t="s">
        <v>444</v>
      </c>
      <c r="E414" s="2">
        <v>17</v>
      </c>
      <c r="F414" s="12">
        <v>4930</v>
      </c>
      <c r="G414" s="10">
        <v>86957.5</v>
      </c>
      <c r="H414" s="13">
        <f t="shared" si="12"/>
        <v>5115.1470588235297</v>
      </c>
      <c r="I414" s="11">
        <f t="shared" si="13"/>
        <v>290</v>
      </c>
      <c r="J414" s="15">
        <v>22.89</v>
      </c>
    </row>
    <row r="415" spans="1:10">
      <c r="A415" s="1" t="s">
        <v>140</v>
      </c>
      <c r="B415" s="1" t="s">
        <v>87</v>
      </c>
      <c r="C415" s="1" t="s">
        <v>11</v>
      </c>
      <c r="D415" s="1" t="s">
        <v>143</v>
      </c>
      <c r="E415" s="2">
        <v>52</v>
      </c>
      <c r="F415" s="12">
        <v>8564</v>
      </c>
      <c r="G415" s="10">
        <v>233941.4</v>
      </c>
      <c r="H415" s="13">
        <f t="shared" si="12"/>
        <v>4498.873076923077</v>
      </c>
      <c r="I415" s="11">
        <f t="shared" si="13"/>
        <v>164.69230769230768</v>
      </c>
      <c r="J415" s="15">
        <v>22.87</v>
      </c>
    </row>
    <row r="416" spans="1:10">
      <c r="A416" s="1" t="s">
        <v>229</v>
      </c>
      <c r="B416" s="1" t="s">
        <v>230</v>
      </c>
      <c r="C416" s="1" t="s">
        <v>11</v>
      </c>
      <c r="D416" s="1" t="s">
        <v>232</v>
      </c>
      <c r="E416" s="2">
        <v>52</v>
      </c>
      <c r="F416" s="12">
        <v>8901</v>
      </c>
      <c r="G416" s="10">
        <v>85752</v>
      </c>
      <c r="H416" s="13">
        <f t="shared" si="12"/>
        <v>1649.0769230769231</v>
      </c>
      <c r="I416" s="11">
        <f t="shared" si="13"/>
        <v>171.17307692307693</v>
      </c>
      <c r="J416" s="15">
        <v>22.82</v>
      </c>
    </row>
    <row r="417" spans="1:10">
      <c r="A417" s="1" t="s">
        <v>609</v>
      </c>
      <c r="B417" s="1" t="s">
        <v>149</v>
      </c>
      <c r="C417" s="1" t="s">
        <v>11</v>
      </c>
      <c r="D417" s="1" t="s">
        <v>612</v>
      </c>
      <c r="E417" s="2">
        <v>42</v>
      </c>
      <c r="F417" s="12">
        <v>2385</v>
      </c>
      <c r="G417" s="10">
        <v>22824</v>
      </c>
      <c r="H417" s="13">
        <f t="shared" si="12"/>
        <v>543.42857142857144</v>
      </c>
      <c r="I417" s="11">
        <f t="shared" si="13"/>
        <v>56.785714285714285</v>
      </c>
      <c r="J417" s="15">
        <v>22.71</v>
      </c>
    </row>
    <row r="418" spans="1:10">
      <c r="A418" s="1" t="s">
        <v>545</v>
      </c>
      <c r="B418" s="1" t="s">
        <v>234</v>
      </c>
      <c r="C418" s="1" t="s">
        <v>11</v>
      </c>
      <c r="D418" s="1" t="s">
        <v>548</v>
      </c>
      <c r="E418" s="2">
        <v>35</v>
      </c>
      <c r="F418" s="12">
        <v>3109</v>
      </c>
      <c r="G418" s="10">
        <v>71860</v>
      </c>
      <c r="H418" s="13">
        <f t="shared" si="12"/>
        <v>2053.1428571428573</v>
      </c>
      <c r="I418" s="11">
        <f t="shared" si="13"/>
        <v>88.828571428571422</v>
      </c>
      <c r="J418" s="15">
        <v>22.55</v>
      </c>
    </row>
    <row r="419" spans="1:10">
      <c r="A419" s="1" t="s">
        <v>966</v>
      </c>
      <c r="B419" s="8" t="s">
        <v>1864</v>
      </c>
      <c r="C419" s="8" t="s">
        <v>11</v>
      </c>
      <c r="D419" s="1" t="s">
        <v>967</v>
      </c>
      <c r="E419" s="2">
        <v>15</v>
      </c>
      <c r="F419" s="12">
        <v>1000</v>
      </c>
      <c r="G419" s="10">
        <v>10675</v>
      </c>
      <c r="H419" s="13">
        <f t="shared" si="12"/>
        <v>711.66666666666663</v>
      </c>
      <c r="I419" s="11">
        <f t="shared" si="13"/>
        <v>66.666666666666671</v>
      </c>
      <c r="J419" s="15">
        <v>22.22</v>
      </c>
    </row>
    <row r="420" spans="1:10">
      <c r="A420" s="1" t="s">
        <v>686</v>
      </c>
      <c r="B420" s="1" t="s">
        <v>395</v>
      </c>
      <c r="C420" s="1" t="s">
        <v>11</v>
      </c>
      <c r="D420" s="1" t="s">
        <v>395</v>
      </c>
      <c r="E420" s="2">
        <v>67</v>
      </c>
      <c r="F420" s="12">
        <v>1784</v>
      </c>
      <c r="G420" s="10">
        <v>16850</v>
      </c>
      <c r="H420" s="13">
        <f t="shared" si="12"/>
        <v>251.49253731343285</v>
      </c>
      <c r="I420" s="11">
        <f t="shared" si="13"/>
        <v>26.626865671641792</v>
      </c>
      <c r="J420" s="15">
        <v>22.19</v>
      </c>
    </row>
    <row r="421" spans="1:10">
      <c r="A421" s="1" t="s">
        <v>968</v>
      </c>
      <c r="B421" s="8" t="s">
        <v>874</v>
      </c>
      <c r="C421" s="8" t="s">
        <v>11</v>
      </c>
      <c r="D421" s="1" t="s">
        <v>967</v>
      </c>
      <c r="E421" s="2">
        <v>10</v>
      </c>
      <c r="F421" s="12">
        <v>996</v>
      </c>
      <c r="G421" s="10">
        <v>4546</v>
      </c>
      <c r="H421" s="13">
        <f t="shared" si="12"/>
        <v>454.6</v>
      </c>
      <c r="I421" s="11">
        <f t="shared" si="13"/>
        <v>99.6</v>
      </c>
      <c r="J421" s="15">
        <v>22.13</v>
      </c>
    </row>
    <row r="422" spans="1:10">
      <c r="A422" s="1" t="s">
        <v>1161</v>
      </c>
      <c r="B422" s="8" t="s">
        <v>1864</v>
      </c>
      <c r="C422" s="8" t="s">
        <v>11</v>
      </c>
      <c r="D422" s="1" t="s">
        <v>1162</v>
      </c>
      <c r="E422" s="2">
        <v>4</v>
      </c>
      <c r="F422" s="12">
        <v>681</v>
      </c>
      <c r="G422" s="10">
        <v>3370</v>
      </c>
      <c r="H422" s="13">
        <f t="shared" si="12"/>
        <v>842.5</v>
      </c>
      <c r="I422" s="11">
        <f t="shared" si="13"/>
        <v>170.25</v>
      </c>
      <c r="J422" s="15">
        <v>21.94</v>
      </c>
    </row>
    <row r="423" spans="1:10">
      <c r="A423" s="1" t="s">
        <v>308</v>
      </c>
      <c r="B423" s="1" t="s">
        <v>107</v>
      </c>
      <c r="C423" s="1" t="s">
        <v>154</v>
      </c>
      <c r="D423" s="1" t="s">
        <v>311</v>
      </c>
      <c r="E423" s="2">
        <v>48</v>
      </c>
      <c r="F423" s="12">
        <v>6787</v>
      </c>
      <c r="G423" s="10">
        <v>80492.850000000006</v>
      </c>
      <c r="H423" s="13">
        <f t="shared" si="12"/>
        <v>1676.934375</v>
      </c>
      <c r="I423" s="11">
        <f t="shared" si="13"/>
        <v>141.39583333333334</v>
      </c>
      <c r="J423" s="15">
        <v>21.92</v>
      </c>
    </row>
    <row r="424" spans="1:10">
      <c r="A424" s="1" t="s">
        <v>1457</v>
      </c>
      <c r="B424" s="8" t="s">
        <v>1864</v>
      </c>
      <c r="C424" s="8" t="s">
        <v>22</v>
      </c>
      <c r="D424" s="1" t="s">
        <v>1458</v>
      </c>
      <c r="E424" s="2">
        <v>2</v>
      </c>
      <c r="F424" s="12">
        <v>339</v>
      </c>
      <c r="G424" s="10">
        <v>1740</v>
      </c>
      <c r="H424" s="13">
        <f t="shared" si="12"/>
        <v>870</v>
      </c>
      <c r="I424" s="11">
        <f t="shared" si="13"/>
        <v>169.5</v>
      </c>
      <c r="J424" s="15">
        <v>21.84</v>
      </c>
    </row>
    <row r="425" spans="1:10">
      <c r="A425" s="1" t="s">
        <v>1755</v>
      </c>
      <c r="B425" s="1" t="s">
        <v>137</v>
      </c>
      <c r="C425" s="1" t="s">
        <v>361</v>
      </c>
      <c r="D425" s="1" t="s">
        <v>1755</v>
      </c>
      <c r="E425" s="2">
        <v>1</v>
      </c>
      <c r="F425" s="12">
        <v>97</v>
      </c>
      <c r="G425" s="10">
        <v>979</v>
      </c>
      <c r="H425" s="13">
        <f t="shared" si="12"/>
        <v>979</v>
      </c>
      <c r="I425" s="11">
        <f t="shared" si="13"/>
        <v>97</v>
      </c>
      <c r="J425" s="15">
        <v>21.32</v>
      </c>
    </row>
    <row r="426" spans="1:10">
      <c r="A426" s="1" t="s">
        <v>898</v>
      </c>
      <c r="B426" s="1" t="s">
        <v>234</v>
      </c>
      <c r="C426" s="1" t="s">
        <v>11</v>
      </c>
      <c r="D426" s="1" t="s">
        <v>901</v>
      </c>
      <c r="E426" s="2">
        <v>14</v>
      </c>
      <c r="F426" s="12">
        <v>1165</v>
      </c>
      <c r="G426" s="10">
        <v>25620</v>
      </c>
      <c r="H426" s="13">
        <f t="shared" si="12"/>
        <v>1830</v>
      </c>
      <c r="I426" s="11">
        <f t="shared" si="13"/>
        <v>83.214285714285708</v>
      </c>
      <c r="J426" s="15">
        <v>21.12</v>
      </c>
    </row>
    <row r="427" spans="1:10">
      <c r="A427" s="1" t="s">
        <v>1633</v>
      </c>
      <c r="B427" s="8" t="s">
        <v>1864</v>
      </c>
      <c r="C427" s="8" t="s">
        <v>361</v>
      </c>
      <c r="D427" s="1" t="s">
        <v>1633</v>
      </c>
      <c r="E427" s="2">
        <v>3</v>
      </c>
      <c r="F427" s="12">
        <v>190</v>
      </c>
      <c r="G427" s="10">
        <v>1312</v>
      </c>
      <c r="H427" s="13">
        <f t="shared" si="12"/>
        <v>437.33333333333331</v>
      </c>
      <c r="I427" s="11">
        <f t="shared" si="13"/>
        <v>63.333333333333336</v>
      </c>
      <c r="J427" s="15">
        <v>21.11</v>
      </c>
    </row>
    <row r="428" spans="1:10">
      <c r="A428" s="1" t="s">
        <v>556</v>
      </c>
      <c r="B428" s="8" t="s">
        <v>1864</v>
      </c>
      <c r="C428" s="8" t="s">
        <v>11</v>
      </c>
      <c r="D428" s="1" t="s">
        <v>557</v>
      </c>
      <c r="E428" s="2">
        <v>18</v>
      </c>
      <c r="F428" s="12">
        <v>2907</v>
      </c>
      <c r="G428" s="10">
        <v>18051</v>
      </c>
      <c r="H428" s="13">
        <f t="shared" si="12"/>
        <v>1002.8333333333334</v>
      </c>
      <c r="I428" s="11">
        <f t="shared" si="13"/>
        <v>161.5</v>
      </c>
      <c r="J428" s="15">
        <v>20.81</v>
      </c>
    </row>
    <row r="429" spans="1:10">
      <c r="A429" s="1" t="s">
        <v>1639</v>
      </c>
      <c r="B429" s="8" t="s">
        <v>874</v>
      </c>
      <c r="C429" s="8" t="s">
        <v>38</v>
      </c>
      <c r="D429" s="8" t="s">
        <v>1931</v>
      </c>
      <c r="E429" s="2">
        <v>2</v>
      </c>
      <c r="F429" s="12">
        <v>186</v>
      </c>
      <c r="G429" s="10">
        <v>969</v>
      </c>
      <c r="H429" s="13">
        <f t="shared" si="12"/>
        <v>484.5</v>
      </c>
      <c r="I429" s="11">
        <f t="shared" si="13"/>
        <v>93</v>
      </c>
      <c r="J429" s="15">
        <v>20.67</v>
      </c>
    </row>
    <row r="430" spans="1:10">
      <c r="A430" s="1" t="s">
        <v>1759</v>
      </c>
      <c r="B430" s="8" t="s">
        <v>874</v>
      </c>
      <c r="C430" s="8" t="s">
        <v>11</v>
      </c>
      <c r="D430" s="1" t="s">
        <v>1760</v>
      </c>
      <c r="E430" s="2">
        <v>1</v>
      </c>
      <c r="F430" s="12">
        <v>93</v>
      </c>
      <c r="G430" s="10">
        <v>27</v>
      </c>
      <c r="H430" s="13">
        <f t="shared" si="12"/>
        <v>27</v>
      </c>
      <c r="I430" s="11">
        <f t="shared" si="13"/>
        <v>93</v>
      </c>
      <c r="J430" s="15">
        <v>20.67</v>
      </c>
    </row>
    <row r="431" spans="1:10">
      <c r="A431" s="1" t="s">
        <v>312</v>
      </c>
      <c r="B431" s="1" t="s">
        <v>230</v>
      </c>
      <c r="C431" s="1" t="s">
        <v>7</v>
      </c>
      <c r="D431" s="1" t="s">
        <v>315</v>
      </c>
      <c r="E431" s="2">
        <v>44</v>
      </c>
      <c r="F431" s="12">
        <v>6772</v>
      </c>
      <c r="G431" s="10">
        <v>133994</v>
      </c>
      <c r="H431" s="13">
        <f t="shared" si="12"/>
        <v>3045.318181818182</v>
      </c>
      <c r="I431" s="11">
        <f t="shared" si="13"/>
        <v>153.90909090909091</v>
      </c>
      <c r="J431" s="15">
        <v>20.52</v>
      </c>
    </row>
    <row r="432" spans="1:10">
      <c r="A432" s="1" t="s">
        <v>1277</v>
      </c>
      <c r="B432" s="1" t="s">
        <v>1278</v>
      </c>
      <c r="C432" s="1" t="s">
        <v>38</v>
      </c>
      <c r="D432" s="1" t="s">
        <v>1280</v>
      </c>
      <c r="E432" s="2">
        <v>8</v>
      </c>
      <c r="F432" s="12">
        <v>487</v>
      </c>
      <c r="G432" s="10">
        <v>5163</v>
      </c>
      <c r="H432" s="13">
        <f t="shared" si="12"/>
        <v>645.375</v>
      </c>
      <c r="I432" s="11">
        <f t="shared" si="13"/>
        <v>60.875</v>
      </c>
      <c r="J432" s="15">
        <v>20.29</v>
      </c>
    </row>
    <row r="433" spans="1:10">
      <c r="A433" s="1" t="s">
        <v>1761</v>
      </c>
      <c r="B433" s="8" t="s">
        <v>874</v>
      </c>
      <c r="C433" s="8" t="s">
        <v>11</v>
      </c>
      <c r="D433" s="1" t="s">
        <v>1762</v>
      </c>
      <c r="E433" s="2">
        <v>1</v>
      </c>
      <c r="F433" s="12">
        <v>91</v>
      </c>
      <c r="G433" s="10">
        <v>196</v>
      </c>
      <c r="H433" s="13">
        <f t="shared" si="12"/>
        <v>196</v>
      </c>
      <c r="I433" s="11">
        <f t="shared" si="13"/>
        <v>91</v>
      </c>
      <c r="J433" s="15">
        <v>20.22</v>
      </c>
    </row>
    <row r="434" spans="1:10">
      <c r="A434" s="1" t="s">
        <v>1535</v>
      </c>
      <c r="B434" s="8" t="s">
        <v>874</v>
      </c>
      <c r="C434" s="8" t="s">
        <v>22</v>
      </c>
      <c r="D434" s="1" t="s">
        <v>1937</v>
      </c>
      <c r="E434" s="2">
        <v>3</v>
      </c>
      <c r="F434" s="12">
        <v>270</v>
      </c>
      <c r="G434" s="10">
        <v>2155</v>
      </c>
      <c r="H434" s="13">
        <f t="shared" si="12"/>
        <v>718.33333333333337</v>
      </c>
      <c r="I434" s="11">
        <f t="shared" si="13"/>
        <v>90</v>
      </c>
      <c r="J434" s="15">
        <v>20</v>
      </c>
    </row>
    <row r="435" spans="1:10">
      <c r="A435" s="1" t="s">
        <v>1174</v>
      </c>
      <c r="B435" s="8" t="s">
        <v>1864</v>
      </c>
      <c r="C435" s="8" t="s">
        <v>154</v>
      </c>
      <c r="D435" s="1" t="s">
        <v>1175</v>
      </c>
      <c r="E435" s="2">
        <v>11</v>
      </c>
      <c r="F435" s="12">
        <v>655</v>
      </c>
      <c r="G435" s="10">
        <v>5946</v>
      </c>
      <c r="H435" s="13">
        <f t="shared" si="12"/>
        <v>540.5454545454545</v>
      </c>
      <c r="I435" s="11">
        <f t="shared" si="13"/>
        <v>59.545454545454547</v>
      </c>
      <c r="J435" s="15">
        <v>19.850000000000001</v>
      </c>
    </row>
    <row r="436" spans="1:10">
      <c r="A436" s="1" t="s">
        <v>873</v>
      </c>
      <c r="B436" s="8" t="s">
        <v>874</v>
      </c>
      <c r="C436" s="8" t="s">
        <v>11</v>
      </c>
      <c r="D436" s="1" t="s">
        <v>874</v>
      </c>
      <c r="E436" s="2">
        <v>14</v>
      </c>
      <c r="F436" s="12">
        <v>1242</v>
      </c>
      <c r="G436" s="10">
        <v>17937.3</v>
      </c>
      <c r="H436" s="13">
        <f t="shared" si="12"/>
        <v>1281.2357142857143</v>
      </c>
      <c r="I436" s="11">
        <f t="shared" si="13"/>
        <v>88.714285714285708</v>
      </c>
      <c r="J436" s="15">
        <v>19.71</v>
      </c>
    </row>
    <row r="437" spans="1:10">
      <c r="A437" s="8" t="s">
        <v>1898</v>
      </c>
      <c r="B437" s="8" t="s">
        <v>10</v>
      </c>
      <c r="C437" s="1" t="s">
        <v>361</v>
      </c>
      <c r="D437" s="1" t="s">
        <v>1937</v>
      </c>
      <c r="E437" s="2">
        <v>1</v>
      </c>
      <c r="F437" s="12">
        <v>159</v>
      </c>
      <c r="G437" s="10">
        <v>4406.3999999999996</v>
      </c>
      <c r="H437" s="13">
        <f t="shared" si="12"/>
        <v>4406.3999999999996</v>
      </c>
      <c r="I437" s="11">
        <f t="shared" si="13"/>
        <v>159</v>
      </c>
      <c r="J437" s="15">
        <v>19.559999999999999</v>
      </c>
    </row>
    <row r="438" spans="1:10">
      <c r="A438" s="1" t="s">
        <v>1437</v>
      </c>
      <c r="B438" s="1" t="s">
        <v>1278</v>
      </c>
      <c r="C438" s="1" t="s">
        <v>154</v>
      </c>
      <c r="D438" s="1" t="s">
        <v>41</v>
      </c>
      <c r="E438" s="2">
        <v>6</v>
      </c>
      <c r="F438" s="12">
        <v>351</v>
      </c>
      <c r="G438" s="10">
        <v>2488.9499999999998</v>
      </c>
      <c r="H438" s="13">
        <f t="shared" si="12"/>
        <v>414.82499999999999</v>
      </c>
      <c r="I438" s="11">
        <f t="shared" si="13"/>
        <v>58.5</v>
      </c>
      <c r="J438" s="15">
        <v>19.5</v>
      </c>
    </row>
    <row r="439" spans="1:10">
      <c r="A439" s="1" t="s">
        <v>1235</v>
      </c>
      <c r="B439" s="8" t="s">
        <v>1864</v>
      </c>
      <c r="C439" s="8" t="s">
        <v>38</v>
      </c>
      <c r="D439" s="1" t="s">
        <v>330</v>
      </c>
      <c r="E439" s="2">
        <v>10</v>
      </c>
      <c r="F439" s="12">
        <v>578</v>
      </c>
      <c r="G439" s="10">
        <v>2908</v>
      </c>
      <c r="H439" s="13">
        <f t="shared" si="12"/>
        <v>290.8</v>
      </c>
      <c r="I439" s="11">
        <f t="shared" si="13"/>
        <v>57.8</v>
      </c>
      <c r="J439" s="15">
        <v>19.27</v>
      </c>
    </row>
    <row r="440" spans="1:10">
      <c r="A440" s="1" t="s">
        <v>541</v>
      </c>
      <c r="B440" s="1" t="s">
        <v>60</v>
      </c>
      <c r="C440" s="1" t="s">
        <v>11</v>
      </c>
      <c r="D440" s="1" t="s">
        <v>62</v>
      </c>
      <c r="E440" s="2">
        <v>32</v>
      </c>
      <c r="F440" s="12">
        <v>3136</v>
      </c>
      <c r="G440" s="10">
        <v>34170</v>
      </c>
      <c r="H440" s="13">
        <f t="shared" si="12"/>
        <v>1067.8125</v>
      </c>
      <c r="I440" s="11">
        <f t="shared" si="13"/>
        <v>98</v>
      </c>
      <c r="J440" s="15">
        <v>19.22</v>
      </c>
    </row>
    <row r="441" spans="1:10">
      <c r="A441" s="1" t="s">
        <v>1188</v>
      </c>
      <c r="B441" s="1" t="s">
        <v>29</v>
      </c>
      <c r="C441" s="1" t="s">
        <v>361</v>
      </c>
      <c r="D441" s="1" t="s">
        <v>1191</v>
      </c>
      <c r="E441" s="2">
        <v>4</v>
      </c>
      <c r="F441" s="12">
        <v>622</v>
      </c>
      <c r="G441" s="10">
        <v>5175</v>
      </c>
      <c r="H441" s="13">
        <f t="shared" si="12"/>
        <v>1293.75</v>
      </c>
      <c r="I441" s="11">
        <f t="shared" si="13"/>
        <v>155.5</v>
      </c>
      <c r="J441" s="15">
        <v>19.170000000000002</v>
      </c>
    </row>
    <row r="442" spans="1:10">
      <c r="A442" s="1" t="s">
        <v>1681</v>
      </c>
      <c r="B442" s="1" t="s">
        <v>438</v>
      </c>
      <c r="C442" s="1" t="s">
        <v>22</v>
      </c>
      <c r="D442" s="1" t="s">
        <v>1684</v>
      </c>
      <c r="E442" s="2">
        <v>7</v>
      </c>
      <c r="F442" s="12">
        <v>158</v>
      </c>
      <c r="G442" s="10">
        <v>1230</v>
      </c>
      <c r="H442" s="13">
        <f t="shared" si="12"/>
        <v>175.71428571428572</v>
      </c>
      <c r="I442" s="11">
        <f t="shared" si="13"/>
        <v>22.571428571428573</v>
      </c>
      <c r="J442" s="15">
        <v>18.809999999999999</v>
      </c>
    </row>
    <row r="443" spans="1:10">
      <c r="A443" t="s">
        <v>1877</v>
      </c>
      <c r="B443" s="8" t="s">
        <v>1878</v>
      </c>
      <c r="C443" s="8" t="s">
        <v>38</v>
      </c>
      <c r="D443" s="1" t="s">
        <v>649</v>
      </c>
      <c r="E443" s="2">
        <v>42</v>
      </c>
      <c r="F443" s="12">
        <v>2118</v>
      </c>
      <c r="G443" s="10">
        <v>21601</v>
      </c>
      <c r="H443" s="13">
        <f t="shared" si="12"/>
        <v>514.30952380952385</v>
      </c>
      <c r="I443" s="11">
        <f t="shared" si="13"/>
        <v>50.428571428571431</v>
      </c>
      <c r="J443" s="15">
        <v>18.649999999999999</v>
      </c>
    </row>
    <row r="444" spans="1:10">
      <c r="A444" s="1" t="s">
        <v>915</v>
      </c>
      <c r="B444" s="1" t="s">
        <v>563</v>
      </c>
      <c r="C444" s="1" t="s">
        <v>11</v>
      </c>
      <c r="D444" s="1" t="s">
        <v>806</v>
      </c>
      <c r="E444" s="2">
        <v>24</v>
      </c>
      <c r="F444" s="12">
        <v>1101</v>
      </c>
      <c r="G444" s="10">
        <v>11769</v>
      </c>
      <c r="H444" s="13">
        <f t="shared" si="12"/>
        <v>490.375</v>
      </c>
      <c r="I444" s="11">
        <f t="shared" si="13"/>
        <v>45.875</v>
      </c>
      <c r="J444" s="15">
        <v>18.350000000000001</v>
      </c>
    </row>
    <row r="445" spans="1:10">
      <c r="A445" s="1" t="s">
        <v>1784</v>
      </c>
      <c r="B445" s="1" t="s">
        <v>438</v>
      </c>
      <c r="C445" s="1" t="s">
        <v>22</v>
      </c>
      <c r="D445" s="1" t="s">
        <v>1787</v>
      </c>
      <c r="E445" s="2">
        <v>3</v>
      </c>
      <c r="F445" s="12">
        <v>66</v>
      </c>
      <c r="G445" s="10">
        <v>540</v>
      </c>
      <c r="H445" s="13">
        <f t="shared" si="12"/>
        <v>180</v>
      </c>
      <c r="I445" s="11">
        <f t="shared" si="13"/>
        <v>22</v>
      </c>
      <c r="J445" s="15">
        <v>18.329999999999998</v>
      </c>
    </row>
    <row r="446" spans="1:10">
      <c r="A446" s="1" t="s">
        <v>1247</v>
      </c>
      <c r="B446" s="8" t="s">
        <v>1864</v>
      </c>
      <c r="C446" s="8" t="s">
        <v>38</v>
      </c>
      <c r="D446" s="1" t="s">
        <v>1247</v>
      </c>
      <c r="E446" s="2">
        <v>10</v>
      </c>
      <c r="F446" s="12">
        <v>548</v>
      </c>
      <c r="G446" s="10">
        <v>2723</v>
      </c>
      <c r="H446" s="13">
        <f t="shared" si="12"/>
        <v>272.3</v>
      </c>
      <c r="I446" s="11">
        <f t="shared" si="13"/>
        <v>54.8</v>
      </c>
      <c r="J446" s="15">
        <v>18.27</v>
      </c>
    </row>
    <row r="447" spans="1:10">
      <c r="A447" s="1" t="s">
        <v>1176</v>
      </c>
      <c r="B447" s="8" t="s">
        <v>874</v>
      </c>
      <c r="C447" s="8" t="s">
        <v>361</v>
      </c>
      <c r="D447" s="1" t="s">
        <v>1177</v>
      </c>
      <c r="E447" s="2">
        <v>8</v>
      </c>
      <c r="F447" s="12">
        <v>650</v>
      </c>
      <c r="G447" s="10">
        <v>3509.9</v>
      </c>
      <c r="H447" s="13">
        <f t="shared" si="12"/>
        <v>438.73750000000001</v>
      </c>
      <c r="I447" s="11">
        <f t="shared" si="13"/>
        <v>81.25</v>
      </c>
      <c r="J447" s="15">
        <v>18.059999999999999</v>
      </c>
    </row>
    <row r="448" spans="1:10">
      <c r="A448" s="1" t="s">
        <v>998</v>
      </c>
      <c r="B448" s="1" t="s">
        <v>238</v>
      </c>
      <c r="C448" s="1" t="s">
        <v>154</v>
      </c>
      <c r="D448" s="1" t="s">
        <v>765</v>
      </c>
      <c r="E448" s="2">
        <v>15</v>
      </c>
      <c r="F448" s="12">
        <v>944</v>
      </c>
      <c r="G448" s="10">
        <v>18115</v>
      </c>
      <c r="H448" s="13">
        <f t="shared" si="12"/>
        <v>1207.6666666666667</v>
      </c>
      <c r="I448" s="11">
        <f t="shared" si="13"/>
        <v>62.93333333333333</v>
      </c>
      <c r="J448" s="15">
        <v>17.98</v>
      </c>
    </row>
    <row r="449" spans="1:10">
      <c r="A449" s="1" t="s">
        <v>1061</v>
      </c>
      <c r="B449" s="1" t="s">
        <v>149</v>
      </c>
      <c r="C449" s="1" t="s">
        <v>11</v>
      </c>
      <c r="D449" s="1" t="s">
        <v>465</v>
      </c>
      <c r="E449" s="2">
        <v>18</v>
      </c>
      <c r="F449" s="12">
        <v>787</v>
      </c>
      <c r="G449" s="10">
        <v>6969</v>
      </c>
      <c r="H449" s="13">
        <f t="shared" si="12"/>
        <v>387.16666666666669</v>
      </c>
      <c r="I449" s="11">
        <f t="shared" si="13"/>
        <v>43.722222222222221</v>
      </c>
      <c r="J449" s="15">
        <v>17.489999999999998</v>
      </c>
    </row>
    <row r="450" spans="1:10">
      <c r="A450" s="1" t="s">
        <v>44</v>
      </c>
      <c r="B450" s="1" t="s">
        <v>45</v>
      </c>
      <c r="C450" s="1" t="s">
        <v>11</v>
      </c>
      <c r="D450" s="1" t="s">
        <v>47</v>
      </c>
      <c r="E450" s="2">
        <v>160</v>
      </c>
      <c r="F450" s="12">
        <v>28575</v>
      </c>
      <c r="G450" s="10">
        <v>702647.8</v>
      </c>
      <c r="H450" s="13">
        <f t="shared" si="12"/>
        <v>4391.5487499999999</v>
      </c>
      <c r="I450" s="11">
        <f t="shared" si="13"/>
        <v>178.59375</v>
      </c>
      <c r="J450" s="15">
        <v>17.11</v>
      </c>
    </row>
    <row r="451" spans="1:10">
      <c r="A451" s="1" t="s">
        <v>168</v>
      </c>
      <c r="B451" s="1" t="s">
        <v>68</v>
      </c>
      <c r="C451" s="1" t="s">
        <v>11</v>
      </c>
      <c r="D451" s="1" t="s">
        <v>171</v>
      </c>
      <c r="E451" s="2">
        <v>122</v>
      </c>
      <c r="F451" s="12">
        <v>12257</v>
      </c>
      <c r="G451" s="10">
        <v>239986</v>
      </c>
      <c r="H451" s="13">
        <f t="shared" si="12"/>
        <v>1967.0983606557377</v>
      </c>
      <c r="I451" s="11">
        <f t="shared" si="13"/>
        <v>100.4672131147541</v>
      </c>
      <c r="J451" s="15">
        <v>17.03</v>
      </c>
    </row>
    <row r="452" spans="1:10">
      <c r="A452" s="1" t="s">
        <v>1689</v>
      </c>
      <c r="B452" s="8" t="s">
        <v>1864</v>
      </c>
      <c r="C452" s="8" t="s">
        <v>361</v>
      </c>
      <c r="D452" s="1" t="s">
        <v>1690</v>
      </c>
      <c r="E452" s="2">
        <v>3</v>
      </c>
      <c r="F452" s="12">
        <v>152</v>
      </c>
      <c r="G452" s="10">
        <v>1402</v>
      </c>
      <c r="H452" s="13">
        <f t="shared" si="12"/>
        <v>467.33333333333331</v>
      </c>
      <c r="I452" s="11">
        <f t="shared" si="13"/>
        <v>50.666666666666664</v>
      </c>
      <c r="J452" s="15">
        <v>16.89</v>
      </c>
    </row>
    <row r="453" spans="1:10">
      <c r="A453" s="1" t="s">
        <v>1551</v>
      </c>
      <c r="B453" s="1" t="s">
        <v>60</v>
      </c>
      <c r="C453" s="1" t="s">
        <v>11</v>
      </c>
      <c r="D453" s="1" t="s">
        <v>1554</v>
      </c>
      <c r="E453" s="2">
        <v>3</v>
      </c>
      <c r="F453" s="12">
        <v>257</v>
      </c>
      <c r="G453" s="10">
        <v>7737</v>
      </c>
      <c r="H453" s="13">
        <f t="shared" si="12"/>
        <v>2579</v>
      </c>
      <c r="I453" s="11">
        <f t="shared" si="13"/>
        <v>85.666666666666671</v>
      </c>
      <c r="J453" s="15">
        <v>16.8</v>
      </c>
    </row>
    <row r="454" spans="1:10">
      <c r="A454" s="1" t="s">
        <v>496</v>
      </c>
      <c r="B454" s="1" t="s">
        <v>192</v>
      </c>
      <c r="C454" s="1" t="s">
        <v>22</v>
      </c>
      <c r="D454" s="1" t="s">
        <v>499</v>
      </c>
      <c r="E454" s="2">
        <v>26</v>
      </c>
      <c r="F454" s="12">
        <v>3754</v>
      </c>
      <c r="G454" s="10">
        <v>70602</v>
      </c>
      <c r="H454" s="13">
        <f t="shared" ref="H454:H517" si="14">G454/E454</f>
        <v>2715.4615384615386</v>
      </c>
      <c r="I454" s="11">
        <f t="shared" ref="I454:I517" si="15">F454/E454</f>
        <v>144.38461538461539</v>
      </c>
      <c r="J454" s="15">
        <v>16.690000000000001</v>
      </c>
    </row>
    <row r="455" spans="1:10">
      <c r="A455" s="1" t="s">
        <v>140</v>
      </c>
      <c r="B455" s="1" t="s">
        <v>29</v>
      </c>
      <c r="C455" s="1" t="s">
        <v>11</v>
      </c>
      <c r="D455" s="1" t="s">
        <v>143</v>
      </c>
      <c r="E455" s="2">
        <v>97</v>
      </c>
      <c r="F455" s="12">
        <v>13002</v>
      </c>
      <c r="G455" s="10">
        <v>318124.09999999998</v>
      </c>
      <c r="H455" s="13">
        <f t="shared" si="14"/>
        <v>3279.6298969072163</v>
      </c>
      <c r="I455" s="11">
        <f t="shared" si="15"/>
        <v>134.04123711340208</v>
      </c>
      <c r="J455" s="15">
        <v>16.53</v>
      </c>
    </row>
    <row r="456" spans="1:10">
      <c r="A456" s="1" t="s">
        <v>1251</v>
      </c>
      <c r="B456" s="1" t="s">
        <v>563</v>
      </c>
      <c r="C456" s="1" t="s">
        <v>11</v>
      </c>
      <c r="D456" s="1" t="s">
        <v>1254</v>
      </c>
      <c r="E456" s="2">
        <v>13</v>
      </c>
      <c r="F456" s="12">
        <v>535</v>
      </c>
      <c r="G456" s="10">
        <v>4251</v>
      </c>
      <c r="H456" s="13">
        <f t="shared" si="14"/>
        <v>327</v>
      </c>
      <c r="I456" s="11">
        <f t="shared" si="15"/>
        <v>41.153846153846153</v>
      </c>
      <c r="J456" s="15">
        <v>16.46</v>
      </c>
    </row>
    <row r="457" spans="1:10">
      <c r="A457" s="1" t="s">
        <v>1773</v>
      </c>
      <c r="B457" s="1" t="s">
        <v>1207</v>
      </c>
      <c r="C457" s="1" t="s">
        <v>22</v>
      </c>
      <c r="D457" s="1" t="s">
        <v>1937</v>
      </c>
      <c r="E457" s="2">
        <v>4</v>
      </c>
      <c r="F457" s="12">
        <v>81</v>
      </c>
      <c r="G457" s="10">
        <v>174</v>
      </c>
      <c r="H457" s="13">
        <f t="shared" si="14"/>
        <v>43.5</v>
      </c>
      <c r="I457" s="11">
        <f t="shared" si="15"/>
        <v>20.25</v>
      </c>
      <c r="J457" s="15">
        <v>16.2</v>
      </c>
    </row>
    <row r="458" spans="1:10">
      <c r="A458" s="1" t="s">
        <v>1393</v>
      </c>
      <c r="B458" s="1" t="s">
        <v>41</v>
      </c>
      <c r="C458" s="1" t="s">
        <v>38</v>
      </c>
      <c r="D458" s="1" t="s">
        <v>1379</v>
      </c>
      <c r="E458" s="2">
        <v>3</v>
      </c>
      <c r="F458" s="12">
        <v>387</v>
      </c>
      <c r="G458" s="10">
        <v>4458</v>
      </c>
      <c r="H458" s="13">
        <f t="shared" si="14"/>
        <v>1486</v>
      </c>
      <c r="I458" s="11">
        <f t="shared" si="15"/>
        <v>129</v>
      </c>
      <c r="J458" s="15">
        <v>16.13</v>
      </c>
    </row>
    <row r="459" spans="1:10">
      <c r="A459" s="1" t="s">
        <v>869</v>
      </c>
      <c r="B459" s="1" t="s">
        <v>192</v>
      </c>
      <c r="C459" s="1" t="s">
        <v>38</v>
      </c>
      <c r="D459" s="1" t="s">
        <v>872</v>
      </c>
      <c r="E459" s="2">
        <v>9</v>
      </c>
      <c r="F459" s="12">
        <v>1255</v>
      </c>
      <c r="G459" s="10">
        <v>18411</v>
      </c>
      <c r="H459" s="13">
        <f t="shared" si="14"/>
        <v>2045.6666666666667</v>
      </c>
      <c r="I459" s="11">
        <f t="shared" si="15"/>
        <v>139.44444444444446</v>
      </c>
      <c r="J459" s="15">
        <v>16.12</v>
      </c>
    </row>
    <row r="460" spans="1:10">
      <c r="A460" s="1" t="s">
        <v>213</v>
      </c>
      <c r="B460" s="1" t="s">
        <v>214</v>
      </c>
      <c r="C460" s="1" t="s">
        <v>22</v>
      </c>
      <c r="D460" s="1" t="s">
        <v>216</v>
      </c>
      <c r="E460" s="2">
        <v>153</v>
      </c>
      <c r="F460" s="12">
        <v>9889</v>
      </c>
      <c r="G460" s="10">
        <v>198330</v>
      </c>
      <c r="H460" s="13">
        <f t="shared" si="14"/>
        <v>1296.2745098039215</v>
      </c>
      <c r="I460" s="11">
        <f t="shared" si="15"/>
        <v>64.633986928104576</v>
      </c>
      <c r="J460" s="15">
        <v>15.95</v>
      </c>
    </row>
    <row r="461" spans="1:10">
      <c r="A461" s="1" t="s">
        <v>335</v>
      </c>
      <c r="B461" s="1" t="s">
        <v>230</v>
      </c>
      <c r="C461" s="1" t="s">
        <v>22</v>
      </c>
      <c r="D461" s="1" t="s">
        <v>338</v>
      </c>
      <c r="E461" s="2">
        <v>53</v>
      </c>
      <c r="F461" s="12">
        <v>6315</v>
      </c>
      <c r="G461" s="10">
        <v>87302</v>
      </c>
      <c r="H461" s="13">
        <f t="shared" si="14"/>
        <v>1647.2075471698113</v>
      </c>
      <c r="I461" s="11">
        <f t="shared" si="15"/>
        <v>119.15094339622641</v>
      </c>
      <c r="J461" s="15">
        <v>15.89</v>
      </c>
    </row>
    <row r="462" spans="1:10">
      <c r="A462" s="1" t="s">
        <v>252</v>
      </c>
      <c r="B462" s="1" t="s">
        <v>87</v>
      </c>
      <c r="C462" s="1" t="s">
        <v>88</v>
      </c>
      <c r="D462" s="1" t="s">
        <v>255</v>
      </c>
      <c r="E462" s="2">
        <v>71</v>
      </c>
      <c r="F462" s="12">
        <v>8119.9999999999991</v>
      </c>
      <c r="G462" s="10">
        <v>182134.5</v>
      </c>
      <c r="H462" s="13">
        <f t="shared" si="14"/>
        <v>2565.2746478873241</v>
      </c>
      <c r="I462" s="11">
        <f t="shared" si="15"/>
        <v>114.36619718309858</v>
      </c>
      <c r="J462" s="15">
        <v>15.88</v>
      </c>
    </row>
    <row r="463" spans="1:10">
      <c r="A463" s="1" t="s">
        <v>1602</v>
      </c>
      <c r="B463" s="8" t="s">
        <v>874</v>
      </c>
      <c r="C463" s="8" t="s">
        <v>38</v>
      </c>
      <c r="D463" s="1" t="s">
        <v>1603</v>
      </c>
      <c r="E463" s="2">
        <v>3</v>
      </c>
      <c r="F463" s="12">
        <v>214</v>
      </c>
      <c r="G463" s="10">
        <v>1210.5</v>
      </c>
      <c r="H463" s="13">
        <f t="shared" si="14"/>
        <v>403.5</v>
      </c>
      <c r="I463" s="11">
        <f t="shared" si="15"/>
        <v>71.333333333333329</v>
      </c>
      <c r="J463" s="15">
        <v>15.85</v>
      </c>
    </row>
    <row r="464" spans="1:10">
      <c r="A464" s="1" t="s">
        <v>1776</v>
      </c>
      <c r="B464" s="1" t="s">
        <v>667</v>
      </c>
      <c r="C464" s="1" t="s">
        <v>11</v>
      </c>
      <c r="D464" s="1" t="s">
        <v>1779</v>
      </c>
      <c r="E464" s="2">
        <v>4</v>
      </c>
      <c r="F464" s="12">
        <v>76</v>
      </c>
      <c r="G464" s="10">
        <v>380</v>
      </c>
      <c r="H464" s="13">
        <f t="shared" si="14"/>
        <v>95</v>
      </c>
      <c r="I464" s="11">
        <f t="shared" si="15"/>
        <v>19</v>
      </c>
      <c r="J464" s="15">
        <v>15.83</v>
      </c>
    </row>
    <row r="465" spans="1:10">
      <c r="A465" s="1" t="s">
        <v>845</v>
      </c>
      <c r="B465" s="1" t="s">
        <v>563</v>
      </c>
      <c r="C465" s="1" t="s">
        <v>11</v>
      </c>
      <c r="D465" s="1" t="s">
        <v>848</v>
      </c>
      <c r="E465" s="2">
        <v>33</v>
      </c>
      <c r="F465" s="12">
        <v>1294</v>
      </c>
      <c r="G465" s="10">
        <v>8710</v>
      </c>
      <c r="H465" s="13">
        <f t="shared" si="14"/>
        <v>263.93939393939394</v>
      </c>
      <c r="I465" s="11">
        <f t="shared" si="15"/>
        <v>39.212121212121211</v>
      </c>
      <c r="J465" s="15">
        <v>15.68</v>
      </c>
    </row>
    <row r="466" spans="1:10">
      <c r="A466" s="1" t="s">
        <v>706</v>
      </c>
      <c r="B466" s="1" t="s">
        <v>399</v>
      </c>
      <c r="C466" s="1" t="s">
        <v>11</v>
      </c>
      <c r="D466" s="1" t="s">
        <v>709</v>
      </c>
      <c r="E466" s="2">
        <v>33</v>
      </c>
      <c r="F466" s="12">
        <v>1717</v>
      </c>
      <c r="G466" s="10">
        <v>27050</v>
      </c>
      <c r="H466" s="13">
        <f t="shared" si="14"/>
        <v>819.69696969696975</v>
      </c>
      <c r="I466" s="11">
        <f t="shared" si="15"/>
        <v>52.030303030303031</v>
      </c>
      <c r="J466" s="15">
        <v>15.62</v>
      </c>
    </row>
    <row r="467" spans="1:10">
      <c r="A467" s="1" t="s">
        <v>71</v>
      </c>
      <c r="B467" s="1" t="s">
        <v>45</v>
      </c>
      <c r="C467" s="1" t="s">
        <v>7</v>
      </c>
      <c r="D467" s="1" t="s">
        <v>74</v>
      </c>
      <c r="E467" s="2">
        <v>130</v>
      </c>
      <c r="F467" s="12">
        <v>21034</v>
      </c>
      <c r="G467" s="10">
        <v>723549.4</v>
      </c>
      <c r="H467" s="13">
        <f t="shared" si="14"/>
        <v>5565.7646153846154</v>
      </c>
      <c r="I467" s="11">
        <f t="shared" si="15"/>
        <v>161.80000000000001</v>
      </c>
      <c r="J467" s="15">
        <v>15.5</v>
      </c>
    </row>
    <row r="468" spans="1:10">
      <c r="A468" s="1" t="s">
        <v>1734</v>
      </c>
      <c r="B468" s="8" t="s">
        <v>1864</v>
      </c>
      <c r="C468" s="8" t="s">
        <v>361</v>
      </c>
      <c r="D468" s="1" t="s">
        <v>1734</v>
      </c>
      <c r="E468" s="2">
        <v>1</v>
      </c>
      <c r="F468" s="12">
        <v>120</v>
      </c>
      <c r="G468" s="10">
        <v>1146</v>
      </c>
      <c r="H468" s="13">
        <f t="shared" si="14"/>
        <v>1146</v>
      </c>
      <c r="I468" s="11">
        <f t="shared" si="15"/>
        <v>120</v>
      </c>
      <c r="J468" s="15">
        <v>15.46</v>
      </c>
    </row>
    <row r="469" spans="1:10">
      <c r="A469" s="8" t="s">
        <v>1896</v>
      </c>
      <c r="B469" s="8" t="s">
        <v>95</v>
      </c>
      <c r="C469" s="1" t="s">
        <v>361</v>
      </c>
      <c r="D469" s="1" t="s">
        <v>97</v>
      </c>
      <c r="E469" s="2">
        <v>1</v>
      </c>
      <c r="F469" s="12">
        <v>191</v>
      </c>
      <c r="G469" s="10">
        <v>1140.5</v>
      </c>
      <c r="H469" s="13">
        <f t="shared" si="14"/>
        <v>1140.5</v>
      </c>
      <c r="I469" s="11">
        <f t="shared" si="15"/>
        <v>191</v>
      </c>
      <c r="J469" s="15">
        <v>15.38</v>
      </c>
    </row>
    <row r="470" spans="1:10">
      <c r="A470" s="8" t="s">
        <v>1897</v>
      </c>
      <c r="B470" s="8" t="s">
        <v>667</v>
      </c>
      <c r="C470" s="1" t="s">
        <v>11</v>
      </c>
      <c r="D470" s="1" t="s">
        <v>1677</v>
      </c>
      <c r="E470" s="2">
        <v>9</v>
      </c>
      <c r="F470" s="12">
        <v>165</v>
      </c>
      <c r="G470" s="10">
        <v>1625</v>
      </c>
      <c r="H470" s="13">
        <f t="shared" si="14"/>
        <v>180.55555555555554</v>
      </c>
      <c r="I470" s="11">
        <f t="shared" si="15"/>
        <v>18.333333333333332</v>
      </c>
      <c r="J470" s="15">
        <v>15.28</v>
      </c>
    </row>
    <row r="471" spans="1:10">
      <c r="A471" s="1" t="s">
        <v>1722</v>
      </c>
      <c r="B471" s="1" t="s">
        <v>438</v>
      </c>
      <c r="C471" s="1" t="s">
        <v>22</v>
      </c>
      <c r="D471" s="1" t="s">
        <v>1262</v>
      </c>
      <c r="E471" s="2">
        <v>7</v>
      </c>
      <c r="F471" s="12">
        <v>128</v>
      </c>
      <c r="G471" s="10">
        <v>1090</v>
      </c>
      <c r="H471" s="13">
        <f t="shared" si="14"/>
        <v>155.71428571428572</v>
      </c>
      <c r="I471" s="11">
        <f t="shared" si="15"/>
        <v>18.285714285714285</v>
      </c>
      <c r="J471" s="15">
        <v>15.24</v>
      </c>
    </row>
    <row r="472" spans="1:10">
      <c r="A472" s="1" t="s">
        <v>617</v>
      </c>
      <c r="B472" s="1" t="s">
        <v>64</v>
      </c>
      <c r="C472" s="1" t="s">
        <v>38</v>
      </c>
      <c r="D472" s="1" t="s">
        <v>66</v>
      </c>
      <c r="E472" s="2">
        <v>30</v>
      </c>
      <c r="F472" s="12">
        <v>2276</v>
      </c>
      <c r="G472" s="10">
        <v>9104</v>
      </c>
      <c r="H472" s="13">
        <f t="shared" si="14"/>
        <v>303.46666666666664</v>
      </c>
      <c r="I472" s="11">
        <f t="shared" si="15"/>
        <v>75.86666666666666</v>
      </c>
      <c r="J472" s="15">
        <v>15.17</v>
      </c>
    </row>
    <row r="473" spans="1:10">
      <c r="A473" s="1" t="s">
        <v>1583</v>
      </c>
      <c r="B473" s="1" t="s">
        <v>563</v>
      </c>
      <c r="C473" s="1" t="s">
        <v>361</v>
      </c>
      <c r="D473" s="1" t="s">
        <v>1586</v>
      </c>
      <c r="E473" s="2">
        <v>6</v>
      </c>
      <c r="F473" s="12">
        <v>222</v>
      </c>
      <c r="G473" s="10">
        <v>1437</v>
      </c>
      <c r="H473" s="13">
        <f t="shared" si="14"/>
        <v>239.5</v>
      </c>
      <c r="I473" s="11">
        <f t="shared" si="15"/>
        <v>37</v>
      </c>
      <c r="J473" s="15">
        <v>14.8</v>
      </c>
    </row>
    <row r="474" spans="1:10">
      <c r="A474" s="1" t="s">
        <v>1045</v>
      </c>
      <c r="B474" s="1" t="s">
        <v>563</v>
      </c>
      <c r="C474" s="1" t="s">
        <v>88</v>
      </c>
      <c r="D474" s="1" t="s">
        <v>806</v>
      </c>
      <c r="E474" s="2">
        <v>23</v>
      </c>
      <c r="F474" s="12">
        <v>843</v>
      </c>
      <c r="G474" s="10">
        <v>6777</v>
      </c>
      <c r="H474" s="13">
        <f t="shared" si="14"/>
        <v>294.6521739130435</v>
      </c>
      <c r="I474" s="11">
        <f t="shared" si="15"/>
        <v>36.652173913043477</v>
      </c>
      <c r="J474" s="15">
        <v>14.66</v>
      </c>
    </row>
    <row r="475" spans="1:10">
      <c r="A475" s="1" t="s">
        <v>1730</v>
      </c>
      <c r="B475" s="1" t="s">
        <v>438</v>
      </c>
      <c r="C475" s="1" t="s">
        <v>154</v>
      </c>
      <c r="D475" s="1" t="s">
        <v>1733</v>
      </c>
      <c r="E475" s="2">
        <v>7</v>
      </c>
      <c r="F475" s="12">
        <v>122</v>
      </c>
      <c r="G475" s="10">
        <v>1130</v>
      </c>
      <c r="H475" s="13">
        <f t="shared" si="14"/>
        <v>161.42857142857142</v>
      </c>
      <c r="I475" s="11">
        <f t="shared" si="15"/>
        <v>17.428571428571427</v>
      </c>
      <c r="J475" s="15">
        <v>14.52</v>
      </c>
    </row>
    <row r="476" spans="1:10">
      <c r="A476" s="1" t="s">
        <v>272</v>
      </c>
      <c r="B476" s="1" t="s">
        <v>230</v>
      </c>
      <c r="C476" s="1" t="s">
        <v>11</v>
      </c>
      <c r="D476" s="1" t="s">
        <v>275</v>
      </c>
      <c r="E476" s="2">
        <v>72</v>
      </c>
      <c r="F476" s="12">
        <v>7838</v>
      </c>
      <c r="G476" s="10">
        <v>92051</v>
      </c>
      <c r="H476" s="13">
        <f t="shared" si="14"/>
        <v>1278.4861111111111</v>
      </c>
      <c r="I476" s="11">
        <f t="shared" si="15"/>
        <v>108.86111111111111</v>
      </c>
      <c r="J476" s="15">
        <v>14.51</v>
      </c>
    </row>
    <row r="477" spans="1:10">
      <c r="A477" s="1" t="s">
        <v>613</v>
      </c>
      <c r="B477" s="1" t="s">
        <v>192</v>
      </c>
      <c r="C477" s="1" t="s">
        <v>22</v>
      </c>
      <c r="D477" s="1" t="s">
        <v>616</v>
      </c>
      <c r="E477" s="2">
        <v>19</v>
      </c>
      <c r="F477" s="12">
        <v>2382</v>
      </c>
      <c r="G477" s="10">
        <v>44126</v>
      </c>
      <c r="H477" s="13">
        <f t="shared" si="14"/>
        <v>2322.4210526315787</v>
      </c>
      <c r="I477" s="11">
        <f t="shared" si="15"/>
        <v>125.36842105263158</v>
      </c>
      <c r="J477" s="15">
        <v>14.49</v>
      </c>
    </row>
    <row r="478" spans="1:10">
      <c r="A478" s="1" t="s">
        <v>1708</v>
      </c>
      <c r="B478" s="8" t="s">
        <v>874</v>
      </c>
      <c r="C478" s="8" t="s">
        <v>11</v>
      </c>
      <c r="D478" s="1" t="s">
        <v>1709</v>
      </c>
      <c r="E478" s="2">
        <v>2</v>
      </c>
      <c r="F478" s="12">
        <v>130</v>
      </c>
      <c r="G478" s="10">
        <v>492</v>
      </c>
      <c r="H478" s="13">
        <f t="shared" si="14"/>
        <v>246</v>
      </c>
      <c r="I478" s="11">
        <f t="shared" si="15"/>
        <v>65</v>
      </c>
      <c r="J478" s="15">
        <v>14.44</v>
      </c>
    </row>
    <row r="479" spans="1:10">
      <c r="A479" s="1" t="s">
        <v>506</v>
      </c>
      <c r="B479" s="1" t="s">
        <v>107</v>
      </c>
      <c r="C479" s="1" t="s">
        <v>11</v>
      </c>
      <c r="D479" s="1" t="s">
        <v>509</v>
      </c>
      <c r="E479" s="2">
        <v>39</v>
      </c>
      <c r="F479" s="12">
        <v>3619</v>
      </c>
      <c r="G479" s="10">
        <v>53591</v>
      </c>
      <c r="H479" s="13">
        <f t="shared" si="14"/>
        <v>1374.1282051282051</v>
      </c>
      <c r="I479" s="11">
        <f t="shared" si="15"/>
        <v>92.794871794871796</v>
      </c>
      <c r="J479" s="15">
        <v>14.39</v>
      </c>
    </row>
    <row r="480" spans="1:10">
      <c r="A480" s="1" t="s">
        <v>1546</v>
      </c>
      <c r="B480" s="1" t="s">
        <v>667</v>
      </c>
      <c r="C480" s="1" t="s">
        <v>11</v>
      </c>
      <c r="D480" s="1" t="s">
        <v>1549</v>
      </c>
      <c r="E480" s="2">
        <v>15</v>
      </c>
      <c r="F480" s="12">
        <v>259</v>
      </c>
      <c r="G480" s="10">
        <v>1913</v>
      </c>
      <c r="H480" s="13">
        <f t="shared" si="14"/>
        <v>127.53333333333333</v>
      </c>
      <c r="I480" s="11">
        <f t="shared" si="15"/>
        <v>17.266666666666666</v>
      </c>
      <c r="J480" s="15">
        <v>14.39</v>
      </c>
    </row>
    <row r="481" spans="1:10">
      <c r="A481" s="1" t="s">
        <v>1182</v>
      </c>
      <c r="B481" s="8" t="s">
        <v>1864</v>
      </c>
      <c r="C481" s="8" t="s">
        <v>11</v>
      </c>
      <c r="D481" s="1" t="s">
        <v>1183</v>
      </c>
      <c r="E481" s="2">
        <v>15</v>
      </c>
      <c r="F481" s="12">
        <v>647</v>
      </c>
      <c r="G481" s="10">
        <v>2927</v>
      </c>
      <c r="H481" s="13">
        <f t="shared" si="14"/>
        <v>195.13333333333333</v>
      </c>
      <c r="I481" s="11">
        <f t="shared" si="15"/>
        <v>43.133333333333333</v>
      </c>
      <c r="J481" s="15">
        <v>14.38</v>
      </c>
    </row>
    <row r="482" spans="1:10">
      <c r="A482" s="1" t="s">
        <v>625</v>
      </c>
      <c r="B482" s="1" t="s">
        <v>10</v>
      </c>
      <c r="C482" s="1" t="s">
        <v>154</v>
      </c>
      <c r="D482" s="1" t="s">
        <v>628</v>
      </c>
      <c r="E482" s="2">
        <v>20</v>
      </c>
      <c r="F482" s="12">
        <v>2271</v>
      </c>
      <c r="G482" s="10">
        <v>26707.29</v>
      </c>
      <c r="H482" s="13">
        <f t="shared" si="14"/>
        <v>1335.3645000000001</v>
      </c>
      <c r="I482" s="11">
        <f t="shared" si="15"/>
        <v>113.55</v>
      </c>
      <c r="J482" s="15">
        <v>13.97</v>
      </c>
    </row>
    <row r="483" spans="1:10">
      <c r="A483" s="1" t="s">
        <v>1823</v>
      </c>
      <c r="B483" s="1" t="s">
        <v>438</v>
      </c>
      <c r="C483" s="1" t="s">
        <v>22</v>
      </c>
      <c r="D483" s="1" t="s">
        <v>1826</v>
      </c>
      <c r="E483" s="2">
        <v>3</v>
      </c>
      <c r="F483" s="12">
        <v>50</v>
      </c>
      <c r="G483" s="10">
        <v>366</v>
      </c>
      <c r="H483" s="13">
        <f t="shared" si="14"/>
        <v>122</v>
      </c>
      <c r="I483" s="11">
        <f t="shared" si="15"/>
        <v>16.666666666666668</v>
      </c>
      <c r="J483" s="15">
        <v>13.89</v>
      </c>
    </row>
    <row r="484" spans="1:10">
      <c r="A484" s="1" t="s">
        <v>1796</v>
      </c>
      <c r="B484" s="8" t="s">
        <v>874</v>
      </c>
      <c r="C484" s="8" t="s">
        <v>361</v>
      </c>
      <c r="D484" s="8" t="s">
        <v>1936</v>
      </c>
      <c r="E484" s="2">
        <v>1</v>
      </c>
      <c r="F484" s="12">
        <v>62</v>
      </c>
      <c r="G484" s="10">
        <v>152</v>
      </c>
      <c r="H484" s="13">
        <f t="shared" si="14"/>
        <v>152</v>
      </c>
      <c r="I484" s="11">
        <f t="shared" si="15"/>
        <v>62</v>
      </c>
      <c r="J484" s="15">
        <v>13.78</v>
      </c>
    </row>
    <row r="485" spans="1:10">
      <c r="A485" s="1" t="s">
        <v>1788</v>
      </c>
      <c r="B485" s="1" t="s">
        <v>667</v>
      </c>
      <c r="C485" s="1" t="s">
        <v>11</v>
      </c>
      <c r="D485" s="1" t="s">
        <v>828</v>
      </c>
      <c r="E485" s="2">
        <v>4</v>
      </c>
      <c r="F485" s="12">
        <v>65</v>
      </c>
      <c r="G485" s="10">
        <v>668</v>
      </c>
      <c r="H485" s="13">
        <f t="shared" si="14"/>
        <v>167</v>
      </c>
      <c r="I485" s="11">
        <f t="shared" si="15"/>
        <v>16.25</v>
      </c>
      <c r="J485" s="15">
        <v>13.54</v>
      </c>
    </row>
    <row r="486" spans="1:10">
      <c r="A486" s="1" t="s">
        <v>1376</v>
      </c>
      <c r="B486" s="8" t="s">
        <v>1864</v>
      </c>
      <c r="C486" s="8" t="s">
        <v>11</v>
      </c>
      <c r="D486" s="1" t="s">
        <v>1377</v>
      </c>
      <c r="E486" s="2">
        <v>10</v>
      </c>
      <c r="F486" s="12">
        <v>406</v>
      </c>
      <c r="G486" s="10">
        <v>2151</v>
      </c>
      <c r="H486" s="13">
        <f t="shared" si="14"/>
        <v>215.1</v>
      </c>
      <c r="I486" s="11">
        <f t="shared" si="15"/>
        <v>40.6</v>
      </c>
      <c r="J486" s="15">
        <v>13.53</v>
      </c>
    </row>
    <row r="487" spans="1:10">
      <c r="A487" s="1" t="s">
        <v>398</v>
      </c>
      <c r="B487" s="1" t="s">
        <v>399</v>
      </c>
      <c r="C487" s="1" t="s">
        <v>11</v>
      </c>
      <c r="D487" s="1" t="s">
        <v>401</v>
      </c>
      <c r="E487" s="2">
        <v>118</v>
      </c>
      <c r="F487" s="12">
        <v>5267</v>
      </c>
      <c r="G487" s="10">
        <v>105694</v>
      </c>
      <c r="H487" s="13">
        <f t="shared" si="14"/>
        <v>895.71186440677968</v>
      </c>
      <c r="I487" s="11">
        <f t="shared" si="15"/>
        <v>44.635593220338983</v>
      </c>
      <c r="J487" s="15">
        <v>13.4</v>
      </c>
    </row>
    <row r="488" spans="1:10">
      <c r="A488" s="1" t="s">
        <v>1084</v>
      </c>
      <c r="B488" s="1" t="s">
        <v>563</v>
      </c>
      <c r="C488" s="1" t="s">
        <v>88</v>
      </c>
      <c r="D488" s="1" t="s">
        <v>1087</v>
      </c>
      <c r="E488" s="2">
        <v>23</v>
      </c>
      <c r="F488" s="12">
        <v>766</v>
      </c>
      <c r="G488" s="10">
        <v>4611</v>
      </c>
      <c r="H488" s="13">
        <f t="shared" si="14"/>
        <v>200.47826086956522</v>
      </c>
      <c r="I488" s="11">
        <f t="shared" si="15"/>
        <v>33.304347826086953</v>
      </c>
      <c r="J488" s="15">
        <v>13.32</v>
      </c>
    </row>
    <row r="489" spans="1:10">
      <c r="A489" s="1" t="s">
        <v>1813</v>
      </c>
      <c r="B489" s="1" t="s">
        <v>137</v>
      </c>
      <c r="C489" s="1" t="s">
        <v>361</v>
      </c>
      <c r="D489" s="1" t="s">
        <v>1813</v>
      </c>
      <c r="E489" s="2">
        <v>1</v>
      </c>
      <c r="F489" s="12">
        <v>59</v>
      </c>
      <c r="G489" s="10">
        <v>590</v>
      </c>
      <c r="H489" s="13">
        <f t="shared" si="14"/>
        <v>590</v>
      </c>
      <c r="I489" s="11">
        <f t="shared" si="15"/>
        <v>59</v>
      </c>
      <c r="J489" s="15">
        <v>12.97</v>
      </c>
    </row>
    <row r="490" spans="1:10">
      <c r="A490" s="1" t="s">
        <v>339</v>
      </c>
      <c r="B490" s="1" t="s">
        <v>111</v>
      </c>
      <c r="C490" s="1" t="s">
        <v>11</v>
      </c>
      <c r="D490" s="8" t="s">
        <v>1915</v>
      </c>
      <c r="E490" s="2">
        <v>70</v>
      </c>
      <c r="F490" s="12">
        <v>6212</v>
      </c>
      <c r="G490" s="10">
        <v>120099</v>
      </c>
      <c r="H490" s="13">
        <f t="shared" si="14"/>
        <v>1715.7</v>
      </c>
      <c r="I490" s="11">
        <f t="shared" si="15"/>
        <v>88.742857142857147</v>
      </c>
      <c r="J490" s="15">
        <v>12.79</v>
      </c>
    </row>
    <row r="491" spans="1:10">
      <c r="A491" s="1" t="s">
        <v>1239</v>
      </c>
      <c r="B491" s="1" t="s">
        <v>230</v>
      </c>
      <c r="C491" s="1" t="s">
        <v>22</v>
      </c>
      <c r="D491" s="1" t="s">
        <v>922</v>
      </c>
      <c r="E491" s="2">
        <v>6</v>
      </c>
      <c r="F491" s="12">
        <v>573</v>
      </c>
      <c r="G491" s="10">
        <v>5347</v>
      </c>
      <c r="H491" s="13">
        <f t="shared" si="14"/>
        <v>891.16666666666663</v>
      </c>
      <c r="I491" s="11">
        <f t="shared" si="15"/>
        <v>95.5</v>
      </c>
      <c r="J491" s="15">
        <v>12.73</v>
      </c>
    </row>
    <row r="492" spans="1:10">
      <c r="A492" s="1" t="s">
        <v>1587</v>
      </c>
      <c r="B492" s="1" t="s">
        <v>49</v>
      </c>
      <c r="C492" s="1" t="s">
        <v>50</v>
      </c>
      <c r="D492" s="1" t="s">
        <v>51</v>
      </c>
      <c r="E492" s="2">
        <v>1</v>
      </c>
      <c r="F492" s="12">
        <v>220</v>
      </c>
      <c r="G492" s="10">
        <v>913</v>
      </c>
      <c r="H492" s="13">
        <f t="shared" si="14"/>
        <v>913</v>
      </c>
      <c r="I492" s="11">
        <f t="shared" si="15"/>
        <v>220</v>
      </c>
      <c r="J492" s="15">
        <v>12.57</v>
      </c>
    </row>
    <row r="493" spans="1:10">
      <c r="A493" s="1" t="s">
        <v>1667</v>
      </c>
      <c r="B493" s="1" t="s">
        <v>111</v>
      </c>
      <c r="C493" s="1" t="s">
        <v>38</v>
      </c>
      <c r="D493" s="1" t="s">
        <v>1601</v>
      </c>
      <c r="E493" s="2">
        <v>2</v>
      </c>
      <c r="F493" s="12">
        <v>169</v>
      </c>
      <c r="G493" s="10">
        <v>1662</v>
      </c>
      <c r="H493" s="13">
        <f t="shared" si="14"/>
        <v>831</v>
      </c>
      <c r="I493" s="11">
        <f t="shared" si="15"/>
        <v>84.5</v>
      </c>
      <c r="J493" s="15">
        <v>12.18</v>
      </c>
    </row>
    <row r="494" spans="1:10">
      <c r="A494" s="1" t="s">
        <v>1644</v>
      </c>
      <c r="B494" s="1" t="s">
        <v>64</v>
      </c>
      <c r="C494" s="1" t="s">
        <v>38</v>
      </c>
      <c r="D494" s="1" t="s">
        <v>1647</v>
      </c>
      <c r="E494" s="2">
        <v>3</v>
      </c>
      <c r="F494" s="12">
        <v>182</v>
      </c>
      <c r="G494" s="10">
        <v>1420</v>
      </c>
      <c r="H494" s="13">
        <f t="shared" si="14"/>
        <v>473.33333333333331</v>
      </c>
      <c r="I494" s="11">
        <f t="shared" si="15"/>
        <v>60.666666666666664</v>
      </c>
      <c r="J494" s="15">
        <v>12.13</v>
      </c>
    </row>
    <row r="495" spans="1:10">
      <c r="A495" s="1" t="s">
        <v>919</v>
      </c>
      <c r="B495" s="1" t="s">
        <v>230</v>
      </c>
      <c r="C495" s="1" t="s">
        <v>22</v>
      </c>
      <c r="D495" s="1" t="s">
        <v>922</v>
      </c>
      <c r="E495" s="2">
        <v>12</v>
      </c>
      <c r="F495" s="12">
        <v>1091</v>
      </c>
      <c r="G495" s="10">
        <v>10638</v>
      </c>
      <c r="H495" s="13">
        <f t="shared" si="14"/>
        <v>886.5</v>
      </c>
      <c r="I495" s="11">
        <f t="shared" si="15"/>
        <v>90.916666666666671</v>
      </c>
      <c r="J495" s="15">
        <v>12.12</v>
      </c>
    </row>
    <row r="496" spans="1:10">
      <c r="A496" s="1" t="s">
        <v>1591</v>
      </c>
      <c r="B496" s="1" t="s">
        <v>1592</v>
      </c>
      <c r="C496" s="1" t="s">
        <v>11</v>
      </c>
      <c r="D496" s="1" t="s">
        <v>1592</v>
      </c>
      <c r="E496" s="2">
        <v>36</v>
      </c>
      <c r="F496" s="12">
        <v>217</v>
      </c>
      <c r="G496" s="10">
        <v>2219.7600000000002</v>
      </c>
      <c r="H496" s="13">
        <f t="shared" si="14"/>
        <v>61.660000000000004</v>
      </c>
      <c r="I496" s="11">
        <f t="shared" si="15"/>
        <v>6.0277777777777777</v>
      </c>
      <c r="J496" s="15">
        <v>12.06</v>
      </c>
    </row>
    <row r="497" spans="1:10">
      <c r="A497" s="1" t="s">
        <v>1343</v>
      </c>
      <c r="B497" s="1" t="s">
        <v>49</v>
      </c>
      <c r="C497" s="1" t="s">
        <v>50</v>
      </c>
      <c r="D497" s="1" t="s">
        <v>51</v>
      </c>
      <c r="E497" s="2">
        <v>2</v>
      </c>
      <c r="F497" s="12">
        <v>420</v>
      </c>
      <c r="G497" s="10">
        <v>2805</v>
      </c>
      <c r="H497" s="13">
        <f t="shared" si="14"/>
        <v>1402.5</v>
      </c>
      <c r="I497" s="11">
        <f t="shared" si="15"/>
        <v>210</v>
      </c>
      <c r="J497" s="15">
        <v>12</v>
      </c>
    </row>
    <row r="498" spans="1:10">
      <c r="A498" s="1" t="s">
        <v>414</v>
      </c>
      <c r="B498" s="1" t="s">
        <v>111</v>
      </c>
      <c r="C498" s="1" t="s">
        <v>11</v>
      </c>
      <c r="D498" s="8" t="s">
        <v>1918</v>
      </c>
      <c r="E498" s="2">
        <v>61</v>
      </c>
      <c r="F498" s="12">
        <v>5074</v>
      </c>
      <c r="G498" s="10">
        <v>84659</v>
      </c>
      <c r="H498" s="13">
        <f t="shared" si="14"/>
        <v>1387.8524590163934</v>
      </c>
      <c r="I498" s="11">
        <f t="shared" si="15"/>
        <v>83.180327868852459</v>
      </c>
      <c r="J498" s="15">
        <v>11.99</v>
      </c>
    </row>
    <row r="499" spans="1:10">
      <c r="A499" s="1" t="s">
        <v>1635</v>
      </c>
      <c r="B499" s="1" t="s">
        <v>667</v>
      </c>
      <c r="C499" s="1" t="s">
        <v>154</v>
      </c>
      <c r="D499" s="1" t="s">
        <v>1638</v>
      </c>
      <c r="E499" s="2">
        <v>13</v>
      </c>
      <c r="F499" s="12">
        <v>186</v>
      </c>
      <c r="G499" s="10">
        <v>1310</v>
      </c>
      <c r="H499" s="13">
        <f t="shared" si="14"/>
        <v>100.76923076923077</v>
      </c>
      <c r="I499" s="11">
        <f t="shared" si="15"/>
        <v>14.307692307692308</v>
      </c>
      <c r="J499" s="15">
        <v>11.92</v>
      </c>
    </row>
    <row r="500" spans="1:10">
      <c r="A500" s="1" t="s">
        <v>1831</v>
      </c>
      <c r="B500" s="1" t="s">
        <v>438</v>
      </c>
      <c r="C500" s="1" t="s">
        <v>22</v>
      </c>
      <c r="D500" s="1" t="s">
        <v>1834</v>
      </c>
      <c r="E500" s="2">
        <v>3</v>
      </c>
      <c r="F500" s="12">
        <v>42</v>
      </c>
      <c r="G500" s="10">
        <v>362</v>
      </c>
      <c r="H500" s="13">
        <f t="shared" si="14"/>
        <v>120.66666666666667</v>
      </c>
      <c r="I500" s="11">
        <f t="shared" si="15"/>
        <v>14</v>
      </c>
      <c r="J500" s="15">
        <v>11.67</v>
      </c>
    </row>
    <row r="501" spans="1:10">
      <c r="A501" s="1" t="s">
        <v>371</v>
      </c>
      <c r="B501" s="1" t="s">
        <v>10</v>
      </c>
      <c r="C501" s="1" t="s">
        <v>22</v>
      </c>
      <c r="D501" s="1" t="s">
        <v>374</v>
      </c>
      <c r="E501" s="2">
        <v>61</v>
      </c>
      <c r="F501" s="12">
        <v>5617</v>
      </c>
      <c r="G501" s="10">
        <v>110329.33</v>
      </c>
      <c r="H501" s="13">
        <f t="shared" si="14"/>
        <v>1808.6775409836066</v>
      </c>
      <c r="I501" s="11">
        <f t="shared" si="15"/>
        <v>92.081967213114751</v>
      </c>
      <c r="J501" s="15">
        <v>11.33</v>
      </c>
    </row>
    <row r="502" spans="1:10">
      <c r="A502" s="1" t="s">
        <v>1057</v>
      </c>
      <c r="B502" s="1" t="s">
        <v>234</v>
      </c>
      <c r="C502" s="1" t="s">
        <v>11</v>
      </c>
      <c r="D502" s="1" t="s">
        <v>1060</v>
      </c>
      <c r="E502" s="2">
        <v>18</v>
      </c>
      <c r="F502" s="12">
        <v>799</v>
      </c>
      <c r="G502" s="10">
        <v>18800</v>
      </c>
      <c r="H502" s="13">
        <f t="shared" si="14"/>
        <v>1044.4444444444443</v>
      </c>
      <c r="I502" s="11">
        <f t="shared" si="15"/>
        <v>44.388888888888886</v>
      </c>
      <c r="J502" s="15">
        <v>11.27</v>
      </c>
    </row>
    <row r="503" spans="1:10">
      <c r="A503" s="1" t="s">
        <v>1751</v>
      </c>
      <c r="B503" s="8" t="s">
        <v>874</v>
      </c>
      <c r="C503" s="8" t="s">
        <v>11</v>
      </c>
      <c r="D503" s="1" t="s">
        <v>1752</v>
      </c>
      <c r="E503" s="2">
        <v>2</v>
      </c>
      <c r="F503" s="12">
        <v>101</v>
      </c>
      <c r="G503" s="10">
        <v>222</v>
      </c>
      <c r="H503" s="13">
        <f t="shared" si="14"/>
        <v>111</v>
      </c>
      <c r="I503" s="11">
        <f t="shared" si="15"/>
        <v>50.5</v>
      </c>
      <c r="J503" s="15">
        <v>11.22</v>
      </c>
    </row>
    <row r="504" spans="1:10">
      <c r="A504" s="1" t="s">
        <v>1753</v>
      </c>
      <c r="B504" s="8" t="s">
        <v>874</v>
      </c>
      <c r="C504" s="8" t="s">
        <v>11</v>
      </c>
      <c r="D504" s="1" t="s">
        <v>1754</v>
      </c>
      <c r="E504" s="2">
        <v>2</v>
      </c>
      <c r="F504" s="12">
        <v>100</v>
      </c>
      <c r="G504" s="10">
        <v>294</v>
      </c>
      <c r="H504" s="13">
        <f t="shared" si="14"/>
        <v>147</v>
      </c>
      <c r="I504" s="11">
        <f t="shared" si="15"/>
        <v>50</v>
      </c>
      <c r="J504" s="15">
        <v>11.11</v>
      </c>
    </row>
    <row r="505" spans="1:10">
      <c r="A505" s="1" t="s">
        <v>260</v>
      </c>
      <c r="B505" s="1" t="s">
        <v>45</v>
      </c>
      <c r="C505" s="1" t="s">
        <v>22</v>
      </c>
      <c r="D505" s="8" t="s">
        <v>1912</v>
      </c>
      <c r="E505" s="2">
        <v>70</v>
      </c>
      <c r="F505" s="12">
        <v>8073</v>
      </c>
      <c r="G505" s="10">
        <v>213141.5</v>
      </c>
      <c r="H505" s="13">
        <f t="shared" si="14"/>
        <v>3044.8785714285714</v>
      </c>
      <c r="I505" s="11">
        <f t="shared" si="15"/>
        <v>115.32857142857142</v>
      </c>
      <c r="J505" s="15">
        <v>11.05</v>
      </c>
    </row>
    <row r="506" spans="1:10">
      <c r="A506" s="1" t="s">
        <v>1476</v>
      </c>
      <c r="B506" s="1" t="s">
        <v>222</v>
      </c>
      <c r="C506" s="1" t="s">
        <v>38</v>
      </c>
      <c r="D506" s="1" t="s">
        <v>1479</v>
      </c>
      <c r="E506" s="2">
        <v>4</v>
      </c>
      <c r="F506" s="12">
        <v>324</v>
      </c>
      <c r="G506" s="10">
        <v>2781</v>
      </c>
      <c r="H506" s="13">
        <f t="shared" si="14"/>
        <v>695.25</v>
      </c>
      <c r="I506" s="11">
        <f t="shared" si="15"/>
        <v>81</v>
      </c>
      <c r="J506" s="15">
        <v>10.93</v>
      </c>
    </row>
    <row r="507" spans="1:10">
      <c r="A507" s="1" t="s">
        <v>1630</v>
      </c>
      <c r="B507" s="8" t="s">
        <v>874</v>
      </c>
      <c r="C507" s="8" t="s">
        <v>11</v>
      </c>
      <c r="D507" s="8" t="s">
        <v>1930</v>
      </c>
      <c r="E507" s="2">
        <v>4</v>
      </c>
      <c r="F507" s="12">
        <v>194</v>
      </c>
      <c r="G507" s="10">
        <v>1049.5</v>
      </c>
      <c r="H507" s="13">
        <f t="shared" si="14"/>
        <v>262.375</v>
      </c>
      <c r="I507" s="11">
        <f t="shared" si="15"/>
        <v>48.5</v>
      </c>
      <c r="J507" s="15">
        <v>10.78</v>
      </c>
    </row>
    <row r="508" spans="1:10">
      <c r="A508" s="1" t="s">
        <v>662</v>
      </c>
      <c r="B508" s="1" t="s">
        <v>153</v>
      </c>
      <c r="C508" s="1" t="s">
        <v>11</v>
      </c>
      <c r="D508" s="1" t="s">
        <v>62</v>
      </c>
      <c r="E508" s="2">
        <v>34</v>
      </c>
      <c r="F508" s="12">
        <v>1960</v>
      </c>
      <c r="G508" s="10">
        <v>19667.5</v>
      </c>
      <c r="H508" s="13">
        <f t="shared" si="14"/>
        <v>578.45588235294122</v>
      </c>
      <c r="I508" s="11">
        <f t="shared" si="15"/>
        <v>57.647058823529413</v>
      </c>
      <c r="J508" s="15">
        <v>10.74</v>
      </c>
    </row>
    <row r="509" spans="1:10">
      <c r="A509" s="1" t="s">
        <v>316</v>
      </c>
      <c r="B509" s="1" t="s">
        <v>21</v>
      </c>
      <c r="C509" s="1" t="s">
        <v>7</v>
      </c>
      <c r="D509" s="1" t="s">
        <v>319</v>
      </c>
      <c r="E509" s="2">
        <v>50</v>
      </c>
      <c r="F509" s="12">
        <v>6768</v>
      </c>
      <c r="G509" s="10">
        <v>99690.3</v>
      </c>
      <c r="H509" s="13">
        <f t="shared" si="14"/>
        <v>1993.806</v>
      </c>
      <c r="I509" s="11">
        <f t="shared" si="15"/>
        <v>135.36000000000001</v>
      </c>
      <c r="J509" s="15">
        <v>10.68</v>
      </c>
    </row>
    <row r="510" spans="1:10">
      <c r="A510" s="1" t="s">
        <v>762</v>
      </c>
      <c r="B510" s="1" t="s">
        <v>238</v>
      </c>
      <c r="C510" s="1" t="s">
        <v>11</v>
      </c>
      <c r="D510" s="1" t="s">
        <v>765</v>
      </c>
      <c r="E510" s="2">
        <v>44</v>
      </c>
      <c r="F510" s="12">
        <v>1638</v>
      </c>
      <c r="G510" s="10">
        <v>34588.720000000001</v>
      </c>
      <c r="H510" s="13">
        <f t="shared" si="14"/>
        <v>786.10727272727274</v>
      </c>
      <c r="I510" s="11">
        <f t="shared" si="15"/>
        <v>37.227272727272727</v>
      </c>
      <c r="J510" s="15">
        <v>10.64</v>
      </c>
    </row>
    <row r="511" spans="1:10">
      <c r="A511" s="1" t="s">
        <v>533</v>
      </c>
      <c r="B511" s="1" t="s">
        <v>222</v>
      </c>
      <c r="C511" s="1" t="s">
        <v>11</v>
      </c>
      <c r="D511" s="1" t="s">
        <v>224</v>
      </c>
      <c r="E511" s="2">
        <v>43</v>
      </c>
      <c r="F511" s="12">
        <v>3267</v>
      </c>
      <c r="G511" s="10">
        <v>41773</v>
      </c>
      <c r="H511" s="13">
        <f t="shared" si="14"/>
        <v>971.46511627906978</v>
      </c>
      <c r="I511" s="11">
        <f t="shared" si="15"/>
        <v>75.976744186046517</v>
      </c>
      <c r="J511" s="15">
        <v>10.25</v>
      </c>
    </row>
    <row r="512" spans="1:10">
      <c r="A512" s="1" t="s">
        <v>1835</v>
      </c>
      <c r="B512" s="1" t="s">
        <v>1836</v>
      </c>
      <c r="C512" s="1" t="s">
        <v>11</v>
      </c>
      <c r="D512" s="1" t="s">
        <v>1828</v>
      </c>
      <c r="E512" s="2">
        <v>8</v>
      </c>
      <c r="F512" s="12">
        <v>41</v>
      </c>
      <c r="G512" s="10">
        <v>356</v>
      </c>
      <c r="H512" s="13">
        <f t="shared" si="14"/>
        <v>44.5</v>
      </c>
      <c r="I512" s="11">
        <f t="shared" si="15"/>
        <v>5.125</v>
      </c>
      <c r="J512" s="15">
        <v>10.25</v>
      </c>
    </row>
    <row r="513" spans="1:10">
      <c r="A513" s="1" t="s">
        <v>1496</v>
      </c>
      <c r="B513" s="1" t="s">
        <v>222</v>
      </c>
      <c r="C513" s="1" t="s">
        <v>154</v>
      </c>
      <c r="D513" s="1" t="s">
        <v>1499</v>
      </c>
      <c r="E513" s="2">
        <v>4</v>
      </c>
      <c r="F513" s="12">
        <v>303</v>
      </c>
      <c r="G513" s="10">
        <v>2502</v>
      </c>
      <c r="H513" s="13">
        <f t="shared" si="14"/>
        <v>625.5</v>
      </c>
      <c r="I513" s="11">
        <f t="shared" si="15"/>
        <v>75.75</v>
      </c>
      <c r="J513" s="15">
        <v>10.220000000000001</v>
      </c>
    </row>
    <row r="514" spans="1:10">
      <c r="A514" s="1" t="s">
        <v>1559</v>
      </c>
      <c r="B514" s="1" t="s">
        <v>29</v>
      </c>
      <c r="C514" s="1" t="s">
        <v>38</v>
      </c>
      <c r="D514" s="1" t="s">
        <v>1562</v>
      </c>
      <c r="E514" s="2">
        <v>3</v>
      </c>
      <c r="F514" s="12">
        <v>248</v>
      </c>
      <c r="G514" s="10">
        <v>2782</v>
      </c>
      <c r="H514" s="13">
        <f t="shared" si="14"/>
        <v>927.33333333333337</v>
      </c>
      <c r="I514" s="11">
        <f t="shared" si="15"/>
        <v>82.666666666666671</v>
      </c>
      <c r="J514" s="15">
        <v>10.19</v>
      </c>
    </row>
    <row r="515" spans="1:10">
      <c r="A515" s="1" t="s">
        <v>1691</v>
      </c>
      <c r="B515" s="1" t="s">
        <v>111</v>
      </c>
      <c r="C515" s="1" t="s">
        <v>22</v>
      </c>
      <c r="D515" s="1" t="s">
        <v>1601</v>
      </c>
      <c r="E515" s="2">
        <v>2</v>
      </c>
      <c r="F515" s="12">
        <v>140</v>
      </c>
      <c r="G515" s="10">
        <v>1286</v>
      </c>
      <c r="H515" s="13">
        <f t="shared" si="14"/>
        <v>643</v>
      </c>
      <c r="I515" s="11">
        <f t="shared" si="15"/>
        <v>70</v>
      </c>
      <c r="J515" s="15">
        <v>10.09</v>
      </c>
    </row>
    <row r="516" spans="1:10">
      <c r="A516" s="1" t="s">
        <v>410</v>
      </c>
      <c r="B516" s="1" t="s">
        <v>222</v>
      </c>
      <c r="C516" s="1" t="s">
        <v>11</v>
      </c>
      <c r="D516" s="1" t="s">
        <v>224</v>
      </c>
      <c r="E516" s="2">
        <v>75</v>
      </c>
      <c r="F516" s="12">
        <v>5169</v>
      </c>
      <c r="G516" s="10">
        <v>64241</v>
      </c>
      <c r="H516" s="13">
        <f t="shared" si="14"/>
        <v>856.54666666666662</v>
      </c>
      <c r="I516" s="11">
        <f t="shared" si="15"/>
        <v>68.92</v>
      </c>
      <c r="J516" s="15">
        <v>9.3000000000000007</v>
      </c>
    </row>
    <row r="517" spans="1:10">
      <c r="A517" s="1" t="s">
        <v>1671</v>
      </c>
      <c r="B517" s="8" t="s">
        <v>874</v>
      </c>
      <c r="C517" s="8" t="s">
        <v>11</v>
      </c>
      <c r="D517" s="8" t="s">
        <v>1933</v>
      </c>
      <c r="E517" s="2">
        <v>4</v>
      </c>
      <c r="F517" s="12">
        <v>167</v>
      </c>
      <c r="G517" s="10">
        <v>1007</v>
      </c>
      <c r="H517" s="13">
        <f t="shared" si="14"/>
        <v>251.75</v>
      </c>
      <c r="I517" s="11">
        <f t="shared" si="15"/>
        <v>41.75</v>
      </c>
      <c r="J517" s="15">
        <v>9.2799999999999994</v>
      </c>
    </row>
    <row r="518" spans="1:10">
      <c r="A518" s="1" t="s">
        <v>1172</v>
      </c>
      <c r="B518" s="8" t="s">
        <v>1872</v>
      </c>
      <c r="C518" s="8" t="s">
        <v>154</v>
      </c>
      <c r="D518" s="1" t="s">
        <v>1173</v>
      </c>
      <c r="E518" s="2">
        <v>6</v>
      </c>
      <c r="F518" s="12">
        <v>666</v>
      </c>
      <c r="G518" s="10">
        <v>6742</v>
      </c>
      <c r="H518" s="13">
        <f t="shared" ref="H518:H555" si="16">G518/E518</f>
        <v>1123.6666666666667</v>
      </c>
      <c r="I518" s="11">
        <f t="shared" ref="I518:I555" si="17">F518/E518</f>
        <v>111</v>
      </c>
      <c r="J518" s="15">
        <v>9.14</v>
      </c>
    </row>
    <row r="519" spans="1:10">
      <c r="A519" s="1" t="s">
        <v>645</v>
      </c>
      <c r="B519" s="1" t="s">
        <v>222</v>
      </c>
      <c r="C519" s="1" t="s">
        <v>11</v>
      </c>
      <c r="D519" s="1" t="s">
        <v>224</v>
      </c>
      <c r="E519" s="2">
        <v>33</v>
      </c>
      <c r="F519" s="12">
        <v>2186</v>
      </c>
      <c r="G519" s="10">
        <v>20830</v>
      </c>
      <c r="H519" s="13">
        <f t="shared" si="16"/>
        <v>631.21212121212125</v>
      </c>
      <c r="I519" s="11">
        <f t="shared" si="17"/>
        <v>66.242424242424249</v>
      </c>
      <c r="J519" s="15">
        <v>8.94</v>
      </c>
    </row>
    <row r="520" spans="1:10">
      <c r="A520" s="1" t="s">
        <v>938</v>
      </c>
      <c r="B520" s="1" t="s">
        <v>107</v>
      </c>
      <c r="C520" s="1" t="s">
        <v>154</v>
      </c>
      <c r="D520" s="1" t="s">
        <v>941</v>
      </c>
      <c r="E520" s="2">
        <v>18</v>
      </c>
      <c r="F520" s="12">
        <v>1036</v>
      </c>
      <c r="G520" s="10">
        <v>11265.9</v>
      </c>
      <c r="H520" s="13">
        <f t="shared" si="16"/>
        <v>625.88333333333333</v>
      </c>
      <c r="I520" s="11">
        <f t="shared" si="17"/>
        <v>57.555555555555557</v>
      </c>
      <c r="J520" s="15">
        <v>8.92</v>
      </c>
    </row>
    <row r="521" spans="1:10">
      <c r="A521" s="1" t="s">
        <v>578</v>
      </c>
      <c r="B521" s="1" t="s">
        <v>21</v>
      </c>
      <c r="C521" s="1" t="s">
        <v>22</v>
      </c>
      <c r="D521" s="1" t="s">
        <v>581</v>
      </c>
      <c r="E521" s="2">
        <v>23</v>
      </c>
      <c r="F521" s="12">
        <v>2487</v>
      </c>
      <c r="G521" s="10">
        <v>26948.400000000001</v>
      </c>
      <c r="H521" s="13">
        <f t="shared" si="16"/>
        <v>1171.6695652173914</v>
      </c>
      <c r="I521" s="11">
        <f t="shared" si="17"/>
        <v>108.1304347826087</v>
      </c>
      <c r="J521" s="15">
        <v>8.5299999999999994</v>
      </c>
    </row>
    <row r="522" spans="1:10">
      <c r="A522" s="1" t="s">
        <v>1821</v>
      </c>
      <c r="B522" s="8" t="s">
        <v>1836</v>
      </c>
      <c r="C522" s="8" t="s">
        <v>11</v>
      </c>
      <c r="D522" s="1" t="s">
        <v>1822</v>
      </c>
      <c r="E522" s="2">
        <v>12</v>
      </c>
      <c r="F522" s="12">
        <v>51</v>
      </c>
      <c r="G522" s="10">
        <v>477</v>
      </c>
      <c r="H522" s="13">
        <f t="shared" si="16"/>
        <v>39.75</v>
      </c>
      <c r="I522" s="11">
        <f t="shared" si="17"/>
        <v>4.25</v>
      </c>
      <c r="J522" s="15">
        <v>8.5</v>
      </c>
    </row>
    <row r="523" spans="1:10">
      <c r="A523" s="1" t="s">
        <v>1595</v>
      </c>
      <c r="B523" s="1" t="s">
        <v>192</v>
      </c>
      <c r="C523" s="1" t="s">
        <v>22</v>
      </c>
      <c r="D523" s="8" t="s">
        <v>1929</v>
      </c>
      <c r="E523" s="2">
        <v>3</v>
      </c>
      <c r="F523" s="12">
        <v>215</v>
      </c>
      <c r="G523" s="10">
        <v>3972</v>
      </c>
      <c r="H523" s="13">
        <f t="shared" si="16"/>
        <v>1324</v>
      </c>
      <c r="I523" s="11">
        <f t="shared" si="17"/>
        <v>71.666666666666671</v>
      </c>
      <c r="J523" s="15">
        <v>8.2899999999999991</v>
      </c>
    </row>
    <row r="524" spans="1:10">
      <c r="A524" s="1" t="s">
        <v>1610</v>
      </c>
      <c r="B524" s="1" t="s">
        <v>395</v>
      </c>
      <c r="C524" s="1" t="s">
        <v>11</v>
      </c>
      <c r="D524" s="1" t="s">
        <v>624</v>
      </c>
      <c r="E524" s="2">
        <v>21</v>
      </c>
      <c r="F524" s="12">
        <v>206</v>
      </c>
      <c r="G524" s="10">
        <v>2078</v>
      </c>
      <c r="H524" s="13">
        <f t="shared" si="16"/>
        <v>98.952380952380949</v>
      </c>
      <c r="I524" s="11">
        <f t="shared" si="17"/>
        <v>9.8095238095238102</v>
      </c>
      <c r="J524" s="15">
        <v>8.17</v>
      </c>
    </row>
    <row r="525" spans="1:10">
      <c r="A525" s="1" t="s">
        <v>1780</v>
      </c>
      <c r="B525" s="1" t="s">
        <v>192</v>
      </c>
      <c r="C525" s="1" t="s">
        <v>22</v>
      </c>
      <c r="D525" s="1" t="s">
        <v>1780</v>
      </c>
      <c r="E525" s="2">
        <v>1</v>
      </c>
      <c r="F525" s="12">
        <v>70</v>
      </c>
      <c r="G525" s="10">
        <v>698</v>
      </c>
      <c r="H525" s="13">
        <f t="shared" si="16"/>
        <v>698</v>
      </c>
      <c r="I525" s="11">
        <f t="shared" si="17"/>
        <v>70</v>
      </c>
      <c r="J525" s="15">
        <v>8.09</v>
      </c>
    </row>
    <row r="526" spans="1:10">
      <c r="A526" s="1" t="s">
        <v>839</v>
      </c>
      <c r="B526" s="1" t="s">
        <v>192</v>
      </c>
      <c r="C526" s="1" t="s">
        <v>7</v>
      </c>
      <c r="D526" s="1" t="s">
        <v>842</v>
      </c>
      <c r="E526" s="2">
        <v>20</v>
      </c>
      <c r="F526" s="12">
        <v>1331</v>
      </c>
      <c r="G526" s="10">
        <v>30102</v>
      </c>
      <c r="H526" s="13">
        <f t="shared" si="16"/>
        <v>1505.1</v>
      </c>
      <c r="I526" s="11">
        <f t="shared" si="17"/>
        <v>66.55</v>
      </c>
      <c r="J526" s="15">
        <v>7.69</v>
      </c>
    </row>
    <row r="527" spans="1:10">
      <c r="A527" s="1" t="s">
        <v>849</v>
      </c>
      <c r="B527" s="1" t="s">
        <v>238</v>
      </c>
      <c r="C527" s="1" t="s">
        <v>11</v>
      </c>
      <c r="D527" s="1" t="s">
        <v>852</v>
      </c>
      <c r="E527" s="2">
        <v>50</v>
      </c>
      <c r="F527" s="12">
        <v>1287</v>
      </c>
      <c r="G527" s="10">
        <v>20934</v>
      </c>
      <c r="H527" s="13">
        <f t="shared" si="16"/>
        <v>418.68</v>
      </c>
      <c r="I527" s="11">
        <f t="shared" si="17"/>
        <v>25.74</v>
      </c>
      <c r="J527" s="15">
        <v>7.35</v>
      </c>
    </row>
    <row r="528" spans="1:10">
      <c r="A528" s="1" t="s">
        <v>1403</v>
      </c>
      <c r="B528" s="1" t="s">
        <v>192</v>
      </c>
      <c r="C528" s="1" t="s">
        <v>154</v>
      </c>
      <c r="D528" s="1" t="s">
        <v>1406</v>
      </c>
      <c r="E528" s="2">
        <v>6</v>
      </c>
      <c r="F528" s="12">
        <v>375</v>
      </c>
      <c r="G528" s="10">
        <v>3702</v>
      </c>
      <c r="H528" s="13">
        <f t="shared" si="16"/>
        <v>617</v>
      </c>
      <c r="I528" s="11">
        <f t="shared" si="17"/>
        <v>62.5</v>
      </c>
      <c r="J528" s="15">
        <v>7.23</v>
      </c>
    </row>
    <row r="529" spans="1:10">
      <c r="A529" s="8" t="s">
        <v>1900</v>
      </c>
      <c r="B529" s="8" t="s">
        <v>563</v>
      </c>
      <c r="C529" s="1" t="s">
        <v>38</v>
      </c>
      <c r="D529" s="1" t="s">
        <v>1820</v>
      </c>
      <c r="E529" s="2">
        <v>3</v>
      </c>
      <c r="F529" s="12">
        <v>53</v>
      </c>
      <c r="G529" s="10">
        <v>316</v>
      </c>
      <c r="H529" s="13">
        <f t="shared" si="16"/>
        <v>105.33333333333333</v>
      </c>
      <c r="I529" s="11">
        <f t="shared" si="17"/>
        <v>17.666666666666668</v>
      </c>
      <c r="J529" s="15">
        <v>7.07</v>
      </c>
    </row>
    <row r="530" spans="1:10">
      <c r="A530" s="1" t="s">
        <v>1287</v>
      </c>
      <c r="B530" s="8" t="s">
        <v>653</v>
      </c>
      <c r="C530" s="8" t="s">
        <v>11</v>
      </c>
      <c r="D530" s="1" t="s">
        <v>1288</v>
      </c>
      <c r="E530" s="2">
        <v>9</v>
      </c>
      <c r="F530" s="12">
        <v>482</v>
      </c>
      <c r="G530" s="10">
        <v>2210</v>
      </c>
      <c r="H530" s="13">
        <f t="shared" si="16"/>
        <v>245.55555555555554</v>
      </c>
      <c r="I530" s="11">
        <f t="shared" si="17"/>
        <v>53.555555555555557</v>
      </c>
      <c r="J530" s="15">
        <v>6.9</v>
      </c>
    </row>
    <row r="531" spans="1:10">
      <c r="A531" s="1" t="s">
        <v>1652</v>
      </c>
      <c r="B531" s="1" t="s">
        <v>192</v>
      </c>
      <c r="C531" s="1" t="s">
        <v>22</v>
      </c>
      <c r="D531" s="8" t="s">
        <v>1932</v>
      </c>
      <c r="E531" s="2">
        <v>3</v>
      </c>
      <c r="F531" s="12">
        <v>177</v>
      </c>
      <c r="G531" s="10">
        <v>3490</v>
      </c>
      <c r="H531" s="13">
        <f t="shared" si="16"/>
        <v>1163.3333333333333</v>
      </c>
      <c r="I531" s="11">
        <f t="shared" si="17"/>
        <v>59</v>
      </c>
      <c r="J531" s="15">
        <v>6.82</v>
      </c>
    </row>
    <row r="532" spans="1:10">
      <c r="A532" s="1" t="s">
        <v>1431</v>
      </c>
      <c r="B532" s="8" t="s">
        <v>1864</v>
      </c>
      <c r="C532" s="8" t="s">
        <v>154</v>
      </c>
      <c r="D532" s="1" t="s">
        <v>330</v>
      </c>
      <c r="E532" s="2">
        <v>7</v>
      </c>
      <c r="F532" s="12">
        <v>355</v>
      </c>
      <c r="G532" s="10">
        <v>1183</v>
      </c>
      <c r="H532" s="13">
        <f t="shared" si="16"/>
        <v>169</v>
      </c>
      <c r="I532" s="11">
        <f t="shared" si="17"/>
        <v>50.714285714285715</v>
      </c>
      <c r="J532" s="15">
        <v>6.54</v>
      </c>
    </row>
    <row r="533" spans="1:10">
      <c r="A533" s="1" t="s">
        <v>1847</v>
      </c>
      <c r="B533" s="1" t="s">
        <v>563</v>
      </c>
      <c r="C533" s="1" t="s">
        <v>11</v>
      </c>
      <c r="D533" s="1" t="s">
        <v>1850</v>
      </c>
      <c r="E533" s="2">
        <v>1</v>
      </c>
      <c r="F533" s="12">
        <v>16</v>
      </c>
      <c r="G533" s="10">
        <v>60</v>
      </c>
      <c r="H533" s="13">
        <f t="shared" si="16"/>
        <v>60</v>
      </c>
      <c r="I533" s="11">
        <f t="shared" si="17"/>
        <v>16</v>
      </c>
      <c r="J533" s="15">
        <v>6.4</v>
      </c>
    </row>
    <row r="534" spans="1:10">
      <c r="A534" s="1" t="s">
        <v>1843</v>
      </c>
      <c r="B534" s="1" t="s">
        <v>667</v>
      </c>
      <c r="C534" s="1" t="s">
        <v>11</v>
      </c>
      <c r="D534" s="1" t="s">
        <v>828</v>
      </c>
      <c r="E534" s="2">
        <v>3</v>
      </c>
      <c r="F534" s="12">
        <v>22</v>
      </c>
      <c r="G534" s="10">
        <v>209</v>
      </c>
      <c r="H534" s="13">
        <f t="shared" si="16"/>
        <v>69.666666666666671</v>
      </c>
      <c r="I534" s="11">
        <f t="shared" si="17"/>
        <v>7.333333333333333</v>
      </c>
      <c r="J534" s="15">
        <v>6.11</v>
      </c>
    </row>
    <row r="535" spans="1:10">
      <c r="A535" s="1" t="s">
        <v>537</v>
      </c>
      <c r="B535" t="s">
        <v>1872</v>
      </c>
      <c r="C535" s="8" t="s">
        <v>11</v>
      </c>
      <c r="D535" s="1" t="s">
        <v>538</v>
      </c>
      <c r="E535" s="2">
        <v>44</v>
      </c>
      <c r="F535" s="12">
        <v>3235</v>
      </c>
      <c r="G535" s="10">
        <v>73343</v>
      </c>
      <c r="H535" s="13">
        <f t="shared" si="16"/>
        <v>1666.8863636363637</v>
      </c>
      <c r="I535" s="11">
        <f t="shared" si="17"/>
        <v>73.522727272727266</v>
      </c>
      <c r="J535" s="15">
        <v>6.06</v>
      </c>
    </row>
    <row r="536" spans="1:10">
      <c r="A536" s="1" t="s">
        <v>1703</v>
      </c>
      <c r="B536" s="8" t="s">
        <v>874</v>
      </c>
      <c r="C536" s="8" t="s">
        <v>38</v>
      </c>
      <c r="D536" s="1" t="s">
        <v>1704</v>
      </c>
      <c r="E536" s="2">
        <v>5</v>
      </c>
      <c r="F536" s="12">
        <v>132</v>
      </c>
      <c r="G536" s="10">
        <v>701</v>
      </c>
      <c r="H536" s="13">
        <f t="shared" si="16"/>
        <v>140.19999999999999</v>
      </c>
      <c r="I536" s="11">
        <f t="shared" si="17"/>
        <v>26.4</v>
      </c>
      <c r="J536" s="15">
        <v>5.87</v>
      </c>
    </row>
    <row r="537" spans="1:10">
      <c r="A537" s="1" t="s">
        <v>1319</v>
      </c>
      <c r="B537" s="8" t="s">
        <v>1864</v>
      </c>
      <c r="C537" s="8" t="s">
        <v>11</v>
      </c>
      <c r="D537" s="1" t="s">
        <v>1320</v>
      </c>
      <c r="E537" s="2">
        <v>10</v>
      </c>
      <c r="F537" s="12">
        <v>455</v>
      </c>
      <c r="G537" s="10">
        <v>2195</v>
      </c>
      <c r="H537" s="13">
        <f t="shared" si="16"/>
        <v>219.5</v>
      </c>
      <c r="I537" s="11">
        <f t="shared" si="17"/>
        <v>45.5</v>
      </c>
      <c r="J537" s="15">
        <v>5.86</v>
      </c>
    </row>
    <row r="538" spans="1:10">
      <c r="A538" s="1" t="s">
        <v>1685</v>
      </c>
      <c r="B538" s="1" t="s">
        <v>399</v>
      </c>
      <c r="C538" s="1" t="s">
        <v>38</v>
      </c>
      <c r="D538" s="1" t="s">
        <v>1483</v>
      </c>
      <c r="E538" s="2">
        <v>8</v>
      </c>
      <c r="F538" s="12">
        <v>155</v>
      </c>
      <c r="G538" s="10">
        <v>1472</v>
      </c>
      <c r="H538" s="13">
        <f t="shared" si="16"/>
        <v>184</v>
      </c>
      <c r="I538" s="11">
        <f t="shared" si="17"/>
        <v>19.375</v>
      </c>
      <c r="J538" s="15">
        <v>5.82</v>
      </c>
    </row>
    <row r="539" spans="1:10">
      <c r="A539" s="1" t="s">
        <v>1829</v>
      </c>
      <c r="B539" s="8" t="s">
        <v>1864</v>
      </c>
      <c r="C539" s="8" t="s">
        <v>361</v>
      </c>
      <c r="D539" s="1" t="s">
        <v>1829</v>
      </c>
      <c r="E539" s="2">
        <v>1</v>
      </c>
      <c r="F539" s="12">
        <v>45</v>
      </c>
      <c r="G539" s="10">
        <v>72</v>
      </c>
      <c r="H539" s="13">
        <f t="shared" si="16"/>
        <v>72</v>
      </c>
      <c r="I539" s="11">
        <f t="shared" si="17"/>
        <v>45</v>
      </c>
      <c r="J539" s="15">
        <v>5.8</v>
      </c>
    </row>
    <row r="540" spans="1:10">
      <c r="A540" s="1" t="s">
        <v>1767</v>
      </c>
      <c r="B540" s="8" t="s">
        <v>1864</v>
      </c>
      <c r="C540" s="8" t="s">
        <v>22</v>
      </c>
      <c r="D540" s="1" t="s">
        <v>1768</v>
      </c>
      <c r="E540" s="2">
        <v>2</v>
      </c>
      <c r="F540" s="12">
        <v>87</v>
      </c>
      <c r="G540" s="10">
        <v>3350</v>
      </c>
      <c r="H540" s="13">
        <f t="shared" si="16"/>
        <v>1675</v>
      </c>
      <c r="I540" s="11">
        <f t="shared" si="17"/>
        <v>43.5</v>
      </c>
      <c r="J540" s="15">
        <v>5.61</v>
      </c>
    </row>
    <row r="541" spans="1:10">
      <c r="A541" s="1" t="s">
        <v>984</v>
      </c>
      <c r="B541" s="1" t="s">
        <v>238</v>
      </c>
      <c r="C541" s="1" t="s">
        <v>11</v>
      </c>
      <c r="D541" s="1" t="s">
        <v>238</v>
      </c>
      <c r="E541" s="2">
        <v>51</v>
      </c>
      <c r="F541" s="12">
        <v>975</v>
      </c>
      <c r="G541" s="10">
        <v>17520</v>
      </c>
      <c r="H541" s="13">
        <f t="shared" si="16"/>
        <v>343.52941176470586</v>
      </c>
      <c r="I541" s="11">
        <f t="shared" si="17"/>
        <v>19.117647058823529</v>
      </c>
      <c r="J541" s="15">
        <v>5.46</v>
      </c>
    </row>
    <row r="542" spans="1:10">
      <c r="A542" s="1" t="s">
        <v>954</v>
      </c>
      <c r="B542" s="1" t="s">
        <v>111</v>
      </c>
      <c r="C542" s="1" t="s">
        <v>11</v>
      </c>
      <c r="D542" s="1" t="s">
        <v>673</v>
      </c>
      <c r="E542" s="2">
        <v>28</v>
      </c>
      <c r="F542" s="12">
        <v>1034</v>
      </c>
      <c r="G542" s="10">
        <v>12221</v>
      </c>
      <c r="H542" s="13">
        <f t="shared" si="16"/>
        <v>436.46428571428572</v>
      </c>
      <c r="I542" s="11">
        <f t="shared" si="17"/>
        <v>36.928571428571431</v>
      </c>
      <c r="J542" s="15">
        <v>5.32</v>
      </c>
    </row>
    <row r="543" spans="1:10">
      <c r="A543" s="1" t="s">
        <v>1606</v>
      </c>
      <c r="B543" s="1" t="s">
        <v>399</v>
      </c>
      <c r="C543" s="1" t="s">
        <v>38</v>
      </c>
      <c r="D543" s="1" t="s">
        <v>1483</v>
      </c>
      <c r="E543" s="2">
        <v>12</v>
      </c>
      <c r="F543" s="12">
        <v>207</v>
      </c>
      <c r="G543" s="10">
        <v>2046</v>
      </c>
      <c r="H543" s="13">
        <f t="shared" si="16"/>
        <v>170.5</v>
      </c>
      <c r="I543" s="11">
        <f t="shared" si="17"/>
        <v>17.25</v>
      </c>
      <c r="J543" s="15">
        <v>5.18</v>
      </c>
    </row>
    <row r="544" spans="1:10">
      <c r="A544" s="1" t="s">
        <v>1801</v>
      </c>
      <c r="B544" s="1" t="s">
        <v>95</v>
      </c>
      <c r="C544" s="1" t="s">
        <v>50</v>
      </c>
      <c r="D544" s="1" t="s">
        <v>97</v>
      </c>
      <c r="E544" s="2">
        <v>1</v>
      </c>
      <c r="F544" s="12">
        <v>60</v>
      </c>
      <c r="G544" s="10">
        <v>691.6</v>
      </c>
      <c r="H544" s="13">
        <f t="shared" si="16"/>
        <v>691.6</v>
      </c>
      <c r="I544" s="11">
        <f t="shared" si="17"/>
        <v>60</v>
      </c>
      <c r="J544" s="15">
        <v>4.83</v>
      </c>
    </row>
    <row r="545" spans="1:11">
      <c r="A545" s="1" t="s">
        <v>1805</v>
      </c>
      <c r="B545" s="1" t="s">
        <v>95</v>
      </c>
      <c r="C545" s="1" t="s">
        <v>50</v>
      </c>
      <c r="D545" s="1" t="s">
        <v>97</v>
      </c>
      <c r="E545" s="2">
        <v>1</v>
      </c>
      <c r="F545" s="12">
        <v>59</v>
      </c>
      <c r="G545" s="10">
        <v>657</v>
      </c>
      <c r="H545" s="13">
        <f t="shared" si="16"/>
        <v>657</v>
      </c>
      <c r="I545" s="11">
        <f t="shared" si="17"/>
        <v>59</v>
      </c>
      <c r="J545" s="15">
        <v>4.75</v>
      </c>
    </row>
    <row r="546" spans="1:11">
      <c r="A546" s="1" t="s">
        <v>1809</v>
      </c>
      <c r="B546" s="1" t="s">
        <v>95</v>
      </c>
      <c r="C546" s="1" t="s">
        <v>50</v>
      </c>
      <c r="D546" s="1" t="s">
        <v>97</v>
      </c>
      <c r="E546" s="2">
        <v>1</v>
      </c>
      <c r="F546" s="12">
        <v>59</v>
      </c>
      <c r="G546" s="10">
        <v>577.79999999999995</v>
      </c>
      <c r="H546" s="13">
        <f t="shared" si="16"/>
        <v>577.79999999999995</v>
      </c>
      <c r="I546" s="11">
        <f t="shared" si="17"/>
        <v>59</v>
      </c>
      <c r="J546" s="15">
        <v>4.75</v>
      </c>
    </row>
    <row r="547" spans="1:11">
      <c r="A547" s="1" t="s">
        <v>911</v>
      </c>
      <c r="B547" s="1" t="s">
        <v>192</v>
      </c>
      <c r="C547" s="1" t="s">
        <v>11</v>
      </c>
      <c r="D547" s="1" t="s">
        <v>842</v>
      </c>
      <c r="E547" s="2">
        <v>27</v>
      </c>
      <c r="F547" s="12">
        <v>1104</v>
      </c>
      <c r="G547" s="10">
        <v>10815</v>
      </c>
      <c r="H547" s="13">
        <f t="shared" si="16"/>
        <v>400.55555555555554</v>
      </c>
      <c r="I547" s="11">
        <f t="shared" si="17"/>
        <v>40.888888888888886</v>
      </c>
      <c r="J547" s="15">
        <v>4.7300000000000004</v>
      </c>
    </row>
    <row r="548" spans="1:11">
      <c r="A548" s="1" t="s">
        <v>1453</v>
      </c>
      <c r="B548" s="1" t="s">
        <v>87</v>
      </c>
      <c r="C548" s="1" t="s">
        <v>154</v>
      </c>
      <c r="D548" s="1" t="s">
        <v>1456</v>
      </c>
      <c r="E548" s="2">
        <v>17</v>
      </c>
      <c r="F548" s="12">
        <v>339</v>
      </c>
      <c r="G548" s="10">
        <v>4105.96</v>
      </c>
      <c r="H548" s="13">
        <f t="shared" si="16"/>
        <v>241.52705882352942</v>
      </c>
      <c r="I548" s="11">
        <f t="shared" si="17"/>
        <v>19.941176470588236</v>
      </c>
      <c r="J548" s="15">
        <v>2.77</v>
      </c>
    </row>
    <row r="549" spans="1:11">
      <c r="A549" s="1" t="s">
        <v>1167</v>
      </c>
      <c r="B549" s="1" t="s">
        <v>29</v>
      </c>
      <c r="C549" s="1" t="s">
        <v>7</v>
      </c>
      <c r="E549" s="2">
        <v>31</v>
      </c>
      <c r="F549" s="12">
        <v>667</v>
      </c>
      <c r="G549" s="10">
        <v>9670</v>
      </c>
      <c r="H549" s="13">
        <f t="shared" si="16"/>
        <v>311.93548387096774</v>
      </c>
      <c r="I549" s="11">
        <f t="shared" si="17"/>
        <v>21.516129032258064</v>
      </c>
      <c r="J549" s="15">
        <v>2.65</v>
      </c>
    </row>
    <row r="550" spans="1:11">
      <c r="A550" s="1" t="s">
        <v>1598</v>
      </c>
      <c r="B550" s="1" t="s">
        <v>111</v>
      </c>
      <c r="C550" s="1" t="s">
        <v>38</v>
      </c>
      <c r="D550" s="1" t="s">
        <v>1601</v>
      </c>
      <c r="E550" s="2">
        <v>12</v>
      </c>
      <c r="F550" s="12">
        <v>214</v>
      </c>
      <c r="G550" s="10">
        <v>2280</v>
      </c>
      <c r="H550" s="13">
        <f t="shared" si="16"/>
        <v>190</v>
      </c>
      <c r="I550" s="11">
        <f t="shared" si="17"/>
        <v>17.833333333333332</v>
      </c>
      <c r="J550" s="15">
        <v>2.57</v>
      </c>
    </row>
    <row r="551" spans="1:11">
      <c r="A551" s="1" t="s">
        <v>1333</v>
      </c>
      <c r="B551" s="8" t="s">
        <v>1872</v>
      </c>
      <c r="C551" s="8" t="s">
        <v>154</v>
      </c>
      <c r="D551" s="1" t="s">
        <v>1334</v>
      </c>
      <c r="E551" s="2">
        <v>15</v>
      </c>
      <c r="F551" s="12">
        <v>443</v>
      </c>
      <c r="G551" s="10">
        <v>3410</v>
      </c>
      <c r="H551" s="13">
        <f t="shared" si="16"/>
        <v>227.33333333333334</v>
      </c>
      <c r="I551" s="11">
        <f t="shared" si="17"/>
        <v>29.533333333333335</v>
      </c>
      <c r="J551" s="15">
        <v>2.4300000000000002</v>
      </c>
    </row>
    <row r="552" spans="1:11">
      <c r="A552" s="1" t="s">
        <v>1797</v>
      </c>
      <c r="B552" s="1" t="s">
        <v>107</v>
      </c>
      <c r="C552" s="1" t="s">
        <v>154</v>
      </c>
      <c r="D552" s="1" t="s">
        <v>1800</v>
      </c>
      <c r="E552" s="2">
        <v>4</v>
      </c>
      <c r="F552" s="12">
        <v>61</v>
      </c>
      <c r="G552" s="10">
        <v>741</v>
      </c>
      <c r="H552" s="13">
        <f t="shared" si="16"/>
        <v>185.25</v>
      </c>
      <c r="I552" s="11">
        <f t="shared" si="17"/>
        <v>15.25</v>
      </c>
      <c r="J552" s="15">
        <v>2.36</v>
      </c>
    </row>
    <row r="553" spans="1:11">
      <c r="A553" s="1" t="s">
        <v>1480</v>
      </c>
      <c r="B553" s="1" t="s">
        <v>399</v>
      </c>
      <c r="C553" s="1" t="s">
        <v>11</v>
      </c>
      <c r="D553" s="1" t="s">
        <v>1483</v>
      </c>
      <c r="E553" s="2">
        <v>43</v>
      </c>
      <c r="F553" s="12">
        <v>316</v>
      </c>
      <c r="G553" s="10">
        <v>6230</v>
      </c>
      <c r="H553" s="13">
        <f t="shared" si="16"/>
        <v>144.88372093023256</v>
      </c>
      <c r="I553" s="11">
        <f t="shared" si="17"/>
        <v>7.3488372093023253</v>
      </c>
      <c r="J553" s="15">
        <v>2.21</v>
      </c>
    </row>
    <row r="554" spans="1:11">
      <c r="A554" s="1" t="s">
        <v>1839</v>
      </c>
      <c r="B554" s="1" t="s">
        <v>192</v>
      </c>
      <c r="C554" s="1" t="s">
        <v>22</v>
      </c>
      <c r="D554" s="1" t="s">
        <v>1842</v>
      </c>
      <c r="E554" s="2">
        <v>2</v>
      </c>
      <c r="F554" s="12">
        <v>22</v>
      </c>
      <c r="G554" s="10">
        <v>218</v>
      </c>
      <c r="H554" s="13">
        <f t="shared" si="16"/>
        <v>109</v>
      </c>
      <c r="I554" s="11">
        <f t="shared" si="17"/>
        <v>11</v>
      </c>
      <c r="J554" s="15">
        <v>1.27</v>
      </c>
    </row>
    <row r="555" spans="1:11">
      <c r="A555" s="1" t="s">
        <v>1851</v>
      </c>
      <c r="B555" s="1" t="s">
        <v>137</v>
      </c>
      <c r="C555" s="1" t="s">
        <v>361</v>
      </c>
      <c r="D555" s="1" t="s">
        <v>1851</v>
      </c>
      <c r="E555" s="2">
        <v>1</v>
      </c>
      <c r="F555" s="12">
        <v>4</v>
      </c>
      <c r="G555" s="10">
        <v>64</v>
      </c>
      <c r="H555" s="13">
        <f t="shared" si="16"/>
        <v>64</v>
      </c>
      <c r="I555" s="11">
        <f t="shared" si="17"/>
        <v>4</v>
      </c>
      <c r="J555" s="15">
        <v>0.88</v>
      </c>
    </row>
    <row r="556" spans="1:11">
      <c r="D556" s="1"/>
    </row>
    <row r="558" spans="1:11">
      <c r="A558" s="5" t="s">
        <v>1902</v>
      </c>
      <c r="E558" s="16">
        <f>SUM(E6:E557)</f>
        <v>10053</v>
      </c>
      <c r="F558" s="16">
        <f>SUM(F6:F557)</f>
        <v>2611273</v>
      </c>
      <c r="G558" s="17">
        <f>SUM(G6:G557)</f>
        <v>73152964.090000004</v>
      </c>
      <c r="H558" s="17">
        <f t="shared" ref="H558" si="18">G558/E558</f>
        <v>7276.7297413707356</v>
      </c>
      <c r="I558" s="19">
        <f t="shared" ref="I558" si="19">F558/E558</f>
        <v>259.75062170496369</v>
      </c>
      <c r="J558" s="20">
        <f>AVERAGE(J6:J555)</f>
        <v>47.768054545454582</v>
      </c>
    </row>
    <row r="559" spans="1:11">
      <c r="A559" s="4"/>
      <c r="H559" s="14"/>
    </row>
    <row r="560" spans="1:11">
      <c r="A560" s="18" t="s">
        <v>1903</v>
      </c>
      <c r="H560" s="14"/>
      <c r="K560" t="s">
        <v>1904</v>
      </c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</sheetData>
  <sortState ref="A6:J555">
    <sortCondition descending="1" ref="J6:J55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zoomScale="75" zoomScaleNormal="75" zoomScalePageLayoutView="75" workbookViewId="0">
      <selection activeCell="E18" sqref="E18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1954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s="1" t="s">
        <v>5</v>
      </c>
      <c r="B6" s="1" t="s">
        <v>6</v>
      </c>
      <c r="C6" s="1" t="s">
        <v>7</v>
      </c>
      <c r="D6" s="1" t="s">
        <v>8</v>
      </c>
      <c r="E6" s="2">
        <v>411</v>
      </c>
      <c r="F6" s="12">
        <v>371154</v>
      </c>
      <c r="G6" s="10">
        <v>18579434.469999999</v>
      </c>
      <c r="H6" s="13">
        <f t="shared" ref="H6:H69" si="0">G6/E6</f>
        <v>45205.436666666661</v>
      </c>
      <c r="I6" s="11">
        <f t="shared" ref="I6:I69" si="1">F6/E6</f>
        <v>903.05109489051097</v>
      </c>
      <c r="J6" s="15">
        <v>75.25</v>
      </c>
    </row>
    <row r="7" spans="1:10">
      <c r="A7" s="1" t="s">
        <v>16</v>
      </c>
      <c r="B7" s="1" t="s">
        <v>17</v>
      </c>
      <c r="C7" s="1" t="s">
        <v>11</v>
      </c>
      <c r="D7" s="1" t="s">
        <v>19</v>
      </c>
      <c r="E7" s="2">
        <v>334</v>
      </c>
      <c r="F7" s="12">
        <v>110658</v>
      </c>
      <c r="G7" s="10">
        <v>2851354</v>
      </c>
      <c r="H7" s="13">
        <f t="shared" si="0"/>
        <v>8536.9880239520953</v>
      </c>
      <c r="I7" s="11">
        <f t="shared" si="1"/>
        <v>331.31137724550899</v>
      </c>
      <c r="J7" s="15">
        <v>64.33</v>
      </c>
    </row>
    <row r="8" spans="1:10">
      <c r="A8" s="1" t="s">
        <v>13</v>
      </c>
      <c r="B8" s="1" t="s">
        <v>14</v>
      </c>
      <c r="C8" s="1" t="s">
        <v>7</v>
      </c>
      <c r="D8" s="8" t="s">
        <v>1905</v>
      </c>
      <c r="E8" s="2">
        <v>290</v>
      </c>
      <c r="F8" s="12">
        <v>113904</v>
      </c>
      <c r="G8" s="10">
        <v>4325124</v>
      </c>
      <c r="H8" s="13">
        <f t="shared" si="0"/>
        <v>14914.220689655172</v>
      </c>
      <c r="I8" s="11">
        <f t="shared" si="1"/>
        <v>392.77241379310345</v>
      </c>
      <c r="J8" s="15">
        <v>39.630000000000003</v>
      </c>
    </row>
    <row r="9" spans="1:10">
      <c r="A9" s="1" t="s">
        <v>9</v>
      </c>
      <c r="B9" s="1" t="s">
        <v>10</v>
      </c>
      <c r="C9" s="1" t="s">
        <v>11</v>
      </c>
      <c r="D9" s="1" t="s">
        <v>12</v>
      </c>
      <c r="E9" s="2">
        <v>277</v>
      </c>
      <c r="F9" s="12">
        <v>125307</v>
      </c>
      <c r="G9" s="10">
        <v>2597144.96</v>
      </c>
      <c r="H9" s="13">
        <f t="shared" si="0"/>
        <v>9375.9745848375442</v>
      </c>
      <c r="I9" s="11">
        <f t="shared" si="1"/>
        <v>452.37184115523468</v>
      </c>
      <c r="J9" s="15">
        <v>55.24</v>
      </c>
    </row>
    <row r="10" spans="1:10">
      <c r="A10" s="1" t="s">
        <v>32</v>
      </c>
      <c r="B10" s="1" t="s">
        <v>33</v>
      </c>
      <c r="C10" s="1" t="s">
        <v>11</v>
      </c>
      <c r="D10" s="1" t="s">
        <v>35</v>
      </c>
      <c r="E10" s="2">
        <v>260</v>
      </c>
      <c r="F10" s="12">
        <v>41144</v>
      </c>
      <c r="G10" s="10">
        <v>749460</v>
      </c>
      <c r="H10" s="13">
        <f t="shared" si="0"/>
        <v>2882.5384615384614</v>
      </c>
      <c r="I10" s="11">
        <f t="shared" si="1"/>
        <v>158.24615384615385</v>
      </c>
      <c r="J10" s="15">
        <v>37.049999999999997</v>
      </c>
    </row>
    <row r="11" spans="1:10">
      <c r="A11" s="1" t="s">
        <v>40</v>
      </c>
      <c r="B11" s="1" t="s">
        <v>41</v>
      </c>
      <c r="C11" s="1" t="s">
        <v>38</v>
      </c>
      <c r="D11" s="1" t="s">
        <v>43</v>
      </c>
      <c r="E11" s="2">
        <v>161</v>
      </c>
      <c r="F11" s="12">
        <v>34950</v>
      </c>
      <c r="G11" s="10">
        <v>532578.94999999995</v>
      </c>
      <c r="H11" s="13">
        <f t="shared" si="0"/>
        <v>3307.9437888198754</v>
      </c>
      <c r="I11" s="11">
        <f t="shared" si="1"/>
        <v>217.08074534161491</v>
      </c>
      <c r="J11" s="15">
        <v>72.599999999999994</v>
      </c>
    </row>
    <row r="12" spans="1:10">
      <c r="A12" s="1" t="s">
        <v>44</v>
      </c>
      <c r="B12" s="1" t="s">
        <v>45</v>
      </c>
      <c r="C12" s="1" t="s">
        <v>11</v>
      </c>
      <c r="D12" s="1" t="s">
        <v>47</v>
      </c>
      <c r="E12" s="2">
        <v>160</v>
      </c>
      <c r="F12" s="12">
        <v>28575</v>
      </c>
      <c r="G12" s="10">
        <v>702647.8</v>
      </c>
      <c r="H12" s="13">
        <f t="shared" si="0"/>
        <v>4391.5487499999999</v>
      </c>
      <c r="I12" s="11">
        <f t="shared" si="1"/>
        <v>178.59375</v>
      </c>
      <c r="J12" s="15">
        <v>17.11</v>
      </c>
    </row>
    <row r="13" spans="1:10">
      <c r="A13" s="1" t="s">
        <v>213</v>
      </c>
      <c r="B13" s="1" t="s">
        <v>214</v>
      </c>
      <c r="C13" s="1" t="s">
        <v>22</v>
      </c>
      <c r="D13" s="1" t="s">
        <v>216</v>
      </c>
      <c r="E13" s="2">
        <v>153</v>
      </c>
      <c r="F13" s="12">
        <v>9889</v>
      </c>
      <c r="G13" s="10">
        <v>198330</v>
      </c>
      <c r="H13" s="13">
        <f t="shared" si="0"/>
        <v>1296.2745098039215</v>
      </c>
      <c r="I13" s="11">
        <f t="shared" si="1"/>
        <v>64.633986928104576</v>
      </c>
      <c r="J13" s="15">
        <v>15.95</v>
      </c>
    </row>
    <row r="14" spans="1:10">
      <c r="A14" s="1" t="s">
        <v>28</v>
      </c>
      <c r="B14" s="1" t="s">
        <v>29</v>
      </c>
      <c r="C14" s="1" t="s">
        <v>11</v>
      </c>
      <c r="D14" s="1" t="s">
        <v>31</v>
      </c>
      <c r="E14" s="2">
        <v>135</v>
      </c>
      <c r="F14" s="12">
        <v>45178</v>
      </c>
      <c r="G14" s="10">
        <v>1071261</v>
      </c>
      <c r="H14" s="13">
        <f t="shared" si="0"/>
        <v>7935.2666666666664</v>
      </c>
      <c r="I14" s="11">
        <f t="shared" si="1"/>
        <v>334.65185185185186</v>
      </c>
      <c r="J14" s="15">
        <v>41.26</v>
      </c>
    </row>
    <row r="15" spans="1:10">
      <c r="A15" s="1" t="s">
        <v>71</v>
      </c>
      <c r="B15" s="1" t="s">
        <v>45</v>
      </c>
      <c r="C15" s="1" t="s">
        <v>7</v>
      </c>
      <c r="D15" s="1" t="s">
        <v>74</v>
      </c>
      <c r="E15" s="2">
        <v>130</v>
      </c>
      <c r="F15" s="12">
        <v>21034</v>
      </c>
      <c r="G15" s="10">
        <v>723549.4</v>
      </c>
      <c r="H15" s="13">
        <f t="shared" si="0"/>
        <v>5565.7646153846154</v>
      </c>
      <c r="I15" s="11">
        <f t="shared" si="1"/>
        <v>161.80000000000001</v>
      </c>
      <c r="J15" s="15">
        <v>15.5</v>
      </c>
    </row>
    <row r="16" spans="1:10">
      <c r="A16" s="1" t="s">
        <v>67</v>
      </c>
      <c r="B16" s="1" t="s">
        <v>68</v>
      </c>
      <c r="C16" s="1" t="s">
        <v>11</v>
      </c>
      <c r="D16" s="1" t="s">
        <v>70</v>
      </c>
      <c r="E16" s="2">
        <v>129</v>
      </c>
      <c r="F16" s="12">
        <v>21100</v>
      </c>
      <c r="G16" s="10">
        <v>531647.80000000005</v>
      </c>
      <c r="H16" s="13">
        <f t="shared" si="0"/>
        <v>4121.3007751937985</v>
      </c>
      <c r="I16" s="11">
        <f t="shared" si="1"/>
        <v>163.56589147286823</v>
      </c>
      <c r="J16" s="15">
        <v>27.72</v>
      </c>
    </row>
    <row r="17" spans="1:10">
      <c r="A17" s="1" t="s">
        <v>168</v>
      </c>
      <c r="B17" s="1" t="s">
        <v>68</v>
      </c>
      <c r="C17" s="1" t="s">
        <v>11</v>
      </c>
      <c r="D17" s="1" t="s">
        <v>171</v>
      </c>
      <c r="E17" s="2">
        <v>122</v>
      </c>
      <c r="F17" s="12">
        <v>12257</v>
      </c>
      <c r="G17" s="10">
        <v>239986</v>
      </c>
      <c r="H17" s="13">
        <f t="shared" si="0"/>
        <v>1967.0983606557377</v>
      </c>
      <c r="I17" s="11">
        <f t="shared" si="1"/>
        <v>100.4672131147541</v>
      </c>
      <c r="J17" s="15">
        <v>17.03</v>
      </c>
    </row>
    <row r="18" spans="1:10">
      <c r="A18" s="1" t="s">
        <v>398</v>
      </c>
      <c r="B18" s="1" t="s">
        <v>399</v>
      </c>
      <c r="C18" s="1" t="s">
        <v>11</v>
      </c>
      <c r="D18" s="1" t="s">
        <v>401</v>
      </c>
      <c r="E18" s="2">
        <v>118</v>
      </c>
      <c r="F18" s="12">
        <v>5267</v>
      </c>
      <c r="G18" s="10">
        <v>105694</v>
      </c>
      <c r="H18" s="13">
        <f t="shared" si="0"/>
        <v>895.71186440677968</v>
      </c>
      <c r="I18" s="11">
        <f t="shared" si="1"/>
        <v>44.635593220338983</v>
      </c>
      <c r="J18" s="15">
        <v>13.4</v>
      </c>
    </row>
    <row r="19" spans="1:10">
      <c r="A19" s="1" t="s">
        <v>24</v>
      </c>
      <c r="B19" s="1" t="s">
        <v>25</v>
      </c>
      <c r="C19" s="1" t="s">
        <v>7</v>
      </c>
      <c r="D19" s="1" t="s">
        <v>27</v>
      </c>
      <c r="E19" s="2">
        <v>104</v>
      </c>
      <c r="F19" s="12">
        <v>58023</v>
      </c>
      <c r="G19" s="10">
        <v>2678191.7799999998</v>
      </c>
      <c r="H19" s="13">
        <f t="shared" si="0"/>
        <v>25751.844038461535</v>
      </c>
      <c r="I19" s="11">
        <f t="shared" si="1"/>
        <v>557.91346153846155</v>
      </c>
      <c r="J19" s="15">
        <v>37.19</v>
      </c>
    </row>
    <row r="20" spans="1:10">
      <c r="A20" s="1" t="s">
        <v>237</v>
      </c>
      <c r="B20" s="1" t="s">
        <v>238</v>
      </c>
      <c r="C20" s="1" t="s">
        <v>11</v>
      </c>
      <c r="D20" s="1" t="s">
        <v>240</v>
      </c>
      <c r="E20" s="2">
        <v>100</v>
      </c>
      <c r="F20" s="12">
        <v>8625</v>
      </c>
      <c r="G20" s="10">
        <v>186022</v>
      </c>
      <c r="H20" s="13">
        <f t="shared" si="0"/>
        <v>1860.22</v>
      </c>
      <c r="I20" s="11">
        <f t="shared" si="1"/>
        <v>86.25</v>
      </c>
      <c r="J20" s="15">
        <v>24.64</v>
      </c>
    </row>
    <row r="21" spans="1:10">
      <c r="A21" s="1" t="s">
        <v>106</v>
      </c>
      <c r="B21" s="1" t="s">
        <v>107</v>
      </c>
      <c r="C21" s="1" t="s">
        <v>11</v>
      </c>
      <c r="D21" s="1" t="s">
        <v>109</v>
      </c>
      <c r="E21" s="2">
        <v>97</v>
      </c>
      <c r="F21" s="12">
        <v>16418</v>
      </c>
      <c r="G21" s="10">
        <v>278752.96000000002</v>
      </c>
      <c r="H21" s="13">
        <f t="shared" si="0"/>
        <v>2873.7418556701032</v>
      </c>
      <c r="I21" s="11">
        <f t="shared" si="1"/>
        <v>169.25773195876289</v>
      </c>
      <c r="J21" s="15">
        <v>26.24</v>
      </c>
    </row>
    <row r="22" spans="1:10">
      <c r="A22" s="1" t="s">
        <v>140</v>
      </c>
      <c r="B22" s="1" t="s">
        <v>29</v>
      </c>
      <c r="C22" s="1" t="s">
        <v>11</v>
      </c>
      <c r="D22" s="1" t="s">
        <v>143</v>
      </c>
      <c r="E22" s="2">
        <v>97</v>
      </c>
      <c r="F22" s="12">
        <v>13002</v>
      </c>
      <c r="G22" s="10">
        <v>318124.09999999998</v>
      </c>
      <c r="H22" s="13">
        <f t="shared" si="0"/>
        <v>3279.6298969072163</v>
      </c>
      <c r="I22" s="11">
        <f t="shared" si="1"/>
        <v>134.04123711340208</v>
      </c>
      <c r="J22" s="15">
        <v>16.53</v>
      </c>
    </row>
    <row r="23" spans="1:10">
      <c r="A23" s="1" t="s">
        <v>86</v>
      </c>
      <c r="B23" s="1" t="s">
        <v>87</v>
      </c>
      <c r="C23" s="1" t="s">
        <v>88</v>
      </c>
      <c r="D23" s="1" t="s">
        <v>89</v>
      </c>
      <c r="E23" s="2">
        <v>92</v>
      </c>
      <c r="F23" s="12">
        <v>18899</v>
      </c>
      <c r="G23" s="10">
        <v>452672.8</v>
      </c>
      <c r="H23" s="13">
        <f t="shared" si="0"/>
        <v>4920.3565217391306</v>
      </c>
      <c r="I23" s="11">
        <f t="shared" si="1"/>
        <v>205.42391304347825</v>
      </c>
      <c r="J23" s="15">
        <v>28.53</v>
      </c>
    </row>
    <row r="24" spans="1:10">
      <c r="A24" s="1" t="s">
        <v>20</v>
      </c>
      <c r="B24" s="1" t="s">
        <v>21</v>
      </c>
      <c r="C24" s="1" t="s">
        <v>22</v>
      </c>
      <c r="D24" s="1" t="s">
        <v>23</v>
      </c>
      <c r="E24" s="2">
        <v>89</v>
      </c>
      <c r="F24" s="12">
        <v>81129</v>
      </c>
      <c r="G24" s="10">
        <v>3221987.4</v>
      </c>
      <c r="H24" s="13">
        <f t="shared" si="0"/>
        <v>36202.105617977526</v>
      </c>
      <c r="I24" s="11">
        <f t="shared" si="1"/>
        <v>911.56179775280896</v>
      </c>
      <c r="J24" s="15">
        <v>71.95</v>
      </c>
    </row>
    <row r="25" spans="1:10">
      <c r="A25" s="1" t="s">
        <v>245</v>
      </c>
      <c r="B25" s="1" t="s">
        <v>149</v>
      </c>
      <c r="C25" s="1" t="s">
        <v>154</v>
      </c>
      <c r="D25" s="1" t="s">
        <v>248</v>
      </c>
      <c r="E25" s="2">
        <v>76</v>
      </c>
      <c r="F25" s="12">
        <v>8361</v>
      </c>
      <c r="G25" s="10">
        <v>106521</v>
      </c>
      <c r="H25" s="13">
        <f t="shared" si="0"/>
        <v>1401.5921052631579</v>
      </c>
      <c r="I25" s="11">
        <f t="shared" si="1"/>
        <v>110.01315789473684</v>
      </c>
      <c r="J25" s="15">
        <v>44.01</v>
      </c>
    </row>
    <row r="26" spans="1:10">
      <c r="A26" s="1" t="s">
        <v>410</v>
      </c>
      <c r="B26" s="1" t="s">
        <v>222</v>
      </c>
      <c r="C26" s="1" t="s">
        <v>11</v>
      </c>
      <c r="D26" s="1" t="s">
        <v>224</v>
      </c>
      <c r="E26" s="2">
        <v>75</v>
      </c>
      <c r="F26" s="12">
        <v>5169</v>
      </c>
      <c r="G26" s="10">
        <v>64241</v>
      </c>
      <c r="H26" s="13">
        <f t="shared" si="0"/>
        <v>856.54666666666662</v>
      </c>
      <c r="I26" s="11">
        <f t="shared" si="1"/>
        <v>68.92</v>
      </c>
      <c r="J26" s="15">
        <v>9.3000000000000007</v>
      </c>
    </row>
    <row r="27" spans="1:10">
      <c r="A27" s="1" t="s">
        <v>56</v>
      </c>
      <c r="B27" s="1" t="s">
        <v>57</v>
      </c>
      <c r="C27" s="1" t="s">
        <v>11</v>
      </c>
      <c r="D27" s="8" t="s">
        <v>1906</v>
      </c>
      <c r="E27" s="2">
        <v>74</v>
      </c>
      <c r="F27" s="12">
        <v>22672</v>
      </c>
      <c r="G27" s="10">
        <v>246969</v>
      </c>
      <c r="H27" s="13">
        <f t="shared" si="0"/>
        <v>3337.4189189189187</v>
      </c>
      <c r="I27" s="11">
        <f t="shared" si="1"/>
        <v>306.37837837837839</v>
      </c>
      <c r="J27" s="15">
        <v>87.54</v>
      </c>
    </row>
    <row r="28" spans="1:10">
      <c r="A28" s="1" t="s">
        <v>59</v>
      </c>
      <c r="B28" s="1" t="s">
        <v>60</v>
      </c>
      <c r="C28" s="1" t="s">
        <v>11</v>
      </c>
      <c r="D28" s="1" t="s">
        <v>62</v>
      </c>
      <c r="E28" s="2">
        <v>72</v>
      </c>
      <c r="F28" s="12">
        <v>21918</v>
      </c>
      <c r="G28" s="10">
        <v>275845.5</v>
      </c>
      <c r="H28" s="13">
        <f t="shared" si="0"/>
        <v>3831.1875</v>
      </c>
      <c r="I28" s="11">
        <f t="shared" si="1"/>
        <v>304.41666666666669</v>
      </c>
      <c r="J28" s="15">
        <v>59.69</v>
      </c>
    </row>
    <row r="29" spans="1:10">
      <c r="A29" s="1" t="s">
        <v>233</v>
      </c>
      <c r="B29" s="1" t="s">
        <v>234</v>
      </c>
      <c r="C29" s="1" t="s">
        <v>11</v>
      </c>
      <c r="D29" s="1" t="s">
        <v>236</v>
      </c>
      <c r="E29" s="2">
        <v>72</v>
      </c>
      <c r="F29" s="12">
        <v>8895</v>
      </c>
      <c r="G29" s="10">
        <v>204825</v>
      </c>
      <c r="H29" s="13">
        <f t="shared" si="0"/>
        <v>2844.7916666666665</v>
      </c>
      <c r="I29" s="11">
        <f t="shared" si="1"/>
        <v>123.54166666666667</v>
      </c>
      <c r="J29" s="15">
        <v>31.36</v>
      </c>
    </row>
    <row r="30" spans="1:10">
      <c r="A30" s="1" t="s">
        <v>272</v>
      </c>
      <c r="B30" s="1" t="s">
        <v>230</v>
      </c>
      <c r="C30" s="1" t="s">
        <v>11</v>
      </c>
      <c r="D30" s="1" t="s">
        <v>275</v>
      </c>
      <c r="E30" s="2">
        <v>72</v>
      </c>
      <c r="F30" s="12">
        <v>7838</v>
      </c>
      <c r="G30" s="10">
        <v>92051</v>
      </c>
      <c r="H30" s="13">
        <f t="shared" si="0"/>
        <v>1278.4861111111111</v>
      </c>
      <c r="I30" s="11">
        <f t="shared" si="1"/>
        <v>108.86111111111111</v>
      </c>
      <c r="J30" s="15">
        <v>14.51</v>
      </c>
    </row>
    <row r="31" spans="1:10">
      <c r="A31" s="1" t="s">
        <v>252</v>
      </c>
      <c r="B31" s="1" t="s">
        <v>87</v>
      </c>
      <c r="C31" s="1" t="s">
        <v>88</v>
      </c>
      <c r="D31" s="1" t="s">
        <v>255</v>
      </c>
      <c r="E31" s="2">
        <v>71</v>
      </c>
      <c r="F31" s="12">
        <v>8119.9999999999991</v>
      </c>
      <c r="G31" s="10">
        <v>182134.5</v>
      </c>
      <c r="H31" s="13">
        <f t="shared" si="0"/>
        <v>2565.2746478873241</v>
      </c>
      <c r="I31" s="11">
        <f t="shared" si="1"/>
        <v>114.36619718309858</v>
      </c>
      <c r="J31" s="15">
        <v>15.88</v>
      </c>
    </row>
    <row r="32" spans="1:10">
      <c r="A32" s="1" t="s">
        <v>63</v>
      </c>
      <c r="B32" s="1" t="s">
        <v>64</v>
      </c>
      <c r="C32" s="1" t="s">
        <v>38</v>
      </c>
      <c r="D32" s="1" t="s">
        <v>66</v>
      </c>
      <c r="E32" s="2">
        <v>70</v>
      </c>
      <c r="F32" s="12">
        <v>21126</v>
      </c>
      <c r="G32" s="10">
        <v>184401.5</v>
      </c>
      <c r="H32" s="13">
        <f t="shared" si="0"/>
        <v>2634.3071428571429</v>
      </c>
      <c r="I32" s="11">
        <f t="shared" si="1"/>
        <v>301.8</v>
      </c>
      <c r="J32" s="15">
        <v>60.35</v>
      </c>
    </row>
    <row r="33" spans="1:10">
      <c r="A33" s="1" t="s">
        <v>339</v>
      </c>
      <c r="B33" s="1" t="s">
        <v>111</v>
      </c>
      <c r="C33" s="1" t="s">
        <v>11</v>
      </c>
      <c r="D33" s="8" t="s">
        <v>1915</v>
      </c>
      <c r="E33" s="2">
        <v>70</v>
      </c>
      <c r="F33" s="12">
        <v>6212</v>
      </c>
      <c r="G33" s="10">
        <v>120099</v>
      </c>
      <c r="H33" s="13">
        <f t="shared" si="0"/>
        <v>1715.7</v>
      </c>
      <c r="I33" s="11">
        <f t="shared" si="1"/>
        <v>88.742857142857147</v>
      </c>
      <c r="J33" s="15">
        <v>12.79</v>
      </c>
    </row>
    <row r="34" spans="1:10">
      <c r="A34" s="1" t="s">
        <v>260</v>
      </c>
      <c r="B34" s="1" t="s">
        <v>45</v>
      </c>
      <c r="C34" s="1" t="s">
        <v>22</v>
      </c>
      <c r="D34" s="8" t="s">
        <v>1912</v>
      </c>
      <c r="E34" s="2">
        <v>70</v>
      </c>
      <c r="F34" s="12">
        <v>8073</v>
      </c>
      <c r="G34" s="10">
        <v>213141.5</v>
      </c>
      <c r="H34" s="13">
        <f t="shared" si="0"/>
        <v>3044.8785714285714</v>
      </c>
      <c r="I34" s="11">
        <f t="shared" si="1"/>
        <v>115.32857142857142</v>
      </c>
      <c r="J34" s="15">
        <v>11.05</v>
      </c>
    </row>
    <row r="35" spans="1:10">
      <c r="A35" s="1" t="s">
        <v>217</v>
      </c>
      <c r="B35" t="s">
        <v>1867</v>
      </c>
      <c r="C35" s="8" t="s">
        <v>11</v>
      </c>
      <c r="D35" s="1" t="s">
        <v>218</v>
      </c>
      <c r="E35" s="2">
        <v>68</v>
      </c>
      <c r="F35" s="12">
        <v>9246</v>
      </c>
      <c r="G35" s="10">
        <v>242617.19</v>
      </c>
      <c r="H35" s="13">
        <f t="shared" si="0"/>
        <v>3567.8998529411765</v>
      </c>
      <c r="I35" s="11">
        <f t="shared" si="1"/>
        <v>135.97058823529412</v>
      </c>
      <c r="J35" s="15">
        <v>69.45</v>
      </c>
    </row>
    <row r="36" spans="1:10">
      <c r="A36" s="1" t="s">
        <v>686</v>
      </c>
      <c r="B36" s="1" t="s">
        <v>395</v>
      </c>
      <c r="C36" s="1" t="s">
        <v>11</v>
      </c>
      <c r="D36" s="1" t="s">
        <v>395</v>
      </c>
      <c r="E36" s="2">
        <v>67</v>
      </c>
      <c r="F36" s="12">
        <v>1784</v>
      </c>
      <c r="G36" s="10">
        <v>16850</v>
      </c>
      <c r="H36" s="13">
        <f t="shared" si="0"/>
        <v>251.49253731343285</v>
      </c>
      <c r="I36" s="11">
        <f t="shared" si="1"/>
        <v>26.626865671641792</v>
      </c>
      <c r="J36" s="15">
        <v>22.19</v>
      </c>
    </row>
    <row r="37" spans="1:10">
      <c r="A37" s="1" t="s">
        <v>591</v>
      </c>
      <c r="B37" s="8" t="s">
        <v>1876</v>
      </c>
      <c r="C37" s="8" t="s">
        <v>11</v>
      </c>
      <c r="D37" s="1" t="s">
        <v>62</v>
      </c>
      <c r="E37" s="2">
        <v>66</v>
      </c>
      <c r="F37" s="12">
        <v>2453</v>
      </c>
      <c r="G37" s="10">
        <v>36335.25</v>
      </c>
      <c r="H37" s="13">
        <f t="shared" si="0"/>
        <v>550.53409090909088</v>
      </c>
      <c r="I37" s="11">
        <f t="shared" si="1"/>
        <v>37.166666666666664</v>
      </c>
      <c r="J37" s="15">
        <v>24.78</v>
      </c>
    </row>
    <row r="38" spans="1:10">
      <c r="A38" s="1" t="s">
        <v>36</v>
      </c>
      <c r="B38" s="1" t="s">
        <v>6</v>
      </c>
      <c r="C38" s="1" t="s">
        <v>38</v>
      </c>
      <c r="D38" s="1" t="s">
        <v>8</v>
      </c>
      <c r="E38" s="2">
        <v>63</v>
      </c>
      <c r="F38" s="12">
        <v>39883</v>
      </c>
      <c r="G38" s="10">
        <v>1156892.3</v>
      </c>
      <c r="H38" s="13">
        <f t="shared" si="0"/>
        <v>18363.369841269843</v>
      </c>
      <c r="I38" s="11">
        <f t="shared" si="1"/>
        <v>633.06349206349205</v>
      </c>
      <c r="J38" s="15">
        <v>52.76</v>
      </c>
    </row>
    <row r="39" spans="1:10">
      <c r="A39" s="1" t="s">
        <v>414</v>
      </c>
      <c r="B39" s="1" t="s">
        <v>111</v>
      </c>
      <c r="C39" s="1" t="s">
        <v>11</v>
      </c>
      <c r="D39" s="8" t="s">
        <v>1918</v>
      </c>
      <c r="E39" s="2">
        <v>61</v>
      </c>
      <c r="F39" s="12">
        <v>5074</v>
      </c>
      <c r="G39" s="10">
        <v>84659</v>
      </c>
      <c r="H39" s="13">
        <f t="shared" si="0"/>
        <v>1387.8524590163934</v>
      </c>
      <c r="I39" s="11">
        <f t="shared" si="1"/>
        <v>83.180327868852459</v>
      </c>
      <c r="J39" s="15">
        <v>11.99</v>
      </c>
    </row>
    <row r="40" spans="1:10">
      <c r="A40" s="1" t="s">
        <v>371</v>
      </c>
      <c r="B40" s="1" t="s">
        <v>10</v>
      </c>
      <c r="C40" s="1" t="s">
        <v>22</v>
      </c>
      <c r="D40" s="1" t="s">
        <v>374</v>
      </c>
      <c r="E40" s="2">
        <v>61</v>
      </c>
      <c r="F40" s="12">
        <v>5617</v>
      </c>
      <c r="G40" s="10">
        <v>110329.33</v>
      </c>
      <c r="H40" s="13">
        <f t="shared" si="0"/>
        <v>1808.6775409836066</v>
      </c>
      <c r="I40" s="11">
        <f t="shared" si="1"/>
        <v>92.081967213114751</v>
      </c>
      <c r="J40" s="15">
        <v>11.33</v>
      </c>
    </row>
    <row r="41" spans="1:10">
      <c r="A41" s="1" t="s">
        <v>394</v>
      </c>
      <c r="B41" s="1" t="s">
        <v>395</v>
      </c>
      <c r="C41" s="1" t="s">
        <v>11</v>
      </c>
      <c r="D41" s="1" t="s">
        <v>395</v>
      </c>
      <c r="E41" s="2">
        <v>60</v>
      </c>
      <c r="F41" s="12">
        <v>5291</v>
      </c>
      <c r="G41" s="10">
        <v>31706</v>
      </c>
      <c r="H41" s="13">
        <f t="shared" si="0"/>
        <v>528.43333333333328</v>
      </c>
      <c r="I41" s="11">
        <f t="shared" si="1"/>
        <v>88.183333333333337</v>
      </c>
      <c r="J41" s="15">
        <v>73.489999999999995</v>
      </c>
    </row>
    <row r="42" spans="1:10">
      <c r="A42" s="1" t="s">
        <v>183</v>
      </c>
      <c r="B42" s="1" t="s">
        <v>64</v>
      </c>
      <c r="C42" s="1" t="s">
        <v>38</v>
      </c>
      <c r="D42" s="1" t="s">
        <v>64</v>
      </c>
      <c r="E42" s="2">
        <v>59</v>
      </c>
      <c r="F42" s="12">
        <v>11411</v>
      </c>
      <c r="G42" s="10">
        <v>97401</v>
      </c>
      <c r="H42" s="13">
        <f t="shared" si="0"/>
        <v>1650.8644067796611</v>
      </c>
      <c r="I42" s="11">
        <f t="shared" si="1"/>
        <v>193.40677966101694</v>
      </c>
      <c r="J42" s="15">
        <v>38.68</v>
      </c>
    </row>
    <row r="43" spans="1:10">
      <c r="A43" s="1" t="s">
        <v>90</v>
      </c>
      <c r="B43" s="1" t="s">
        <v>41</v>
      </c>
      <c r="C43" s="1" t="s">
        <v>11</v>
      </c>
      <c r="D43" s="1" t="s">
        <v>93</v>
      </c>
      <c r="E43" s="2">
        <v>59</v>
      </c>
      <c r="F43" s="12">
        <v>18010</v>
      </c>
      <c r="G43" s="10">
        <v>580236.28</v>
      </c>
      <c r="H43" s="13">
        <f t="shared" si="0"/>
        <v>9834.513220338984</v>
      </c>
      <c r="I43" s="11">
        <f t="shared" si="1"/>
        <v>305.25423728813558</v>
      </c>
      <c r="J43" s="15">
        <v>38.159999999999997</v>
      </c>
    </row>
    <row r="44" spans="1:10">
      <c r="A44" s="1" t="s">
        <v>148</v>
      </c>
      <c r="B44" s="1" t="s">
        <v>149</v>
      </c>
      <c r="C44" s="1" t="s">
        <v>11</v>
      </c>
      <c r="D44" s="1" t="s">
        <v>151</v>
      </c>
      <c r="E44" s="2">
        <v>58</v>
      </c>
      <c r="F44" s="12">
        <v>12735</v>
      </c>
      <c r="G44" s="10">
        <v>197196</v>
      </c>
      <c r="H44" s="13">
        <f t="shared" si="0"/>
        <v>3399.9310344827586</v>
      </c>
      <c r="I44" s="11">
        <f t="shared" si="1"/>
        <v>219.56896551724137</v>
      </c>
      <c r="J44" s="15">
        <v>87.44</v>
      </c>
    </row>
    <row r="45" spans="1:10">
      <c r="A45" s="1" t="s">
        <v>156</v>
      </c>
      <c r="B45" s="1" t="s">
        <v>111</v>
      </c>
      <c r="C45" s="1" t="s">
        <v>11</v>
      </c>
      <c r="D45" s="1" t="s">
        <v>159</v>
      </c>
      <c r="E45" s="2">
        <v>55</v>
      </c>
      <c r="F45" s="12">
        <v>12342</v>
      </c>
      <c r="G45" s="10">
        <v>262678</v>
      </c>
      <c r="H45" s="13">
        <f t="shared" si="0"/>
        <v>4775.9636363636364</v>
      </c>
      <c r="I45" s="11">
        <f t="shared" si="1"/>
        <v>224.4</v>
      </c>
      <c r="J45" s="15">
        <v>32.33</v>
      </c>
    </row>
    <row r="46" spans="1:10">
      <c r="A46" s="1" t="s">
        <v>437</v>
      </c>
      <c r="B46" s="1" t="s">
        <v>438</v>
      </c>
      <c r="C46" s="1" t="s">
        <v>154</v>
      </c>
      <c r="D46" s="1" t="s">
        <v>440</v>
      </c>
      <c r="E46" s="2">
        <v>54</v>
      </c>
      <c r="F46" s="12">
        <v>4955</v>
      </c>
      <c r="G46" s="10">
        <v>87920</v>
      </c>
      <c r="H46" s="13">
        <f t="shared" si="0"/>
        <v>1628.148148148148</v>
      </c>
      <c r="I46" s="11">
        <f t="shared" si="1"/>
        <v>91.759259259259252</v>
      </c>
      <c r="J46" s="15">
        <v>76.47</v>
      </c>
    </row>
    <row r="47" spans="1:10">
      <c r="A47" s="1" t="s">
        <v>292</v>
      </c>
      <c r="B47" s="8" t="s">
        <v>1868</v>
      </c>
      <c r="C47" s="8" t="s">
        <v>11</v>
      </c>
      <c r="D47" s="1" t="s">
        <v>293</v>
      </c>
      <c r="E47" s="2">
        <v>54</v>
      </c>
      <c r="F47" s="12">
        <v>7344</v>
      </c>
      <c r="G47" s="10">
        <v>100856.6</v>
      </c>
      <c r="H47" s="13">
        <f t="shared" si="0"/>
        <v>1867.7148148148149</v>
      </c>
      <c r="I47" s="11">
        <f t="shared" si="1"/>
        <v>136</v>
      </c>
      <c r="J47" s="15">
        <v>51.32</v>
      </c>
    </row>
    <row r="48" spans="1:10">
      <c r="A48" s="1" t="s">
        <v>304</v>
      </c>
      <c r="B48" s="1" t="s">
        <v>149</v>
      </c>
      <c r="C48" s="1" t="s">
        <v>154</v>
      </c>
      <c r="D48" s="1" t="s">
        <v>307</v>
      </c>
      <c r="E48" s="2">
        <v>54</v>
      </c>
      <c r="F48" s="12">
        <v>6825</v>
      </c>
      <c r="G48" s="10">
        <v>82813.08</v>
      </c>
      <c r="H48" s="13">
        <f t="shared" si="0"/>
        <v>1533.5755555555556</v>
      </c>
      <c r="I48" s="11">
        <f t="shared" si="1"/>
        <v>126.38888888888889</v>
      </c>
      <c r="J48" s="15">
        <v>50.56</v>
      </c>
    </row>
    <row r="49" spans="1:10">
      <c r="A49" s="1" t="s">
        <v>462</v>
      </c>
      <c r="B49" s="1" t="s">
        <v>149</v>
      </c>
      <c r="C49" s="1" t="s">
        <v>11</v>
      </c>
      <c r="D49" s="1" t="s">
        <v>465</v>
      </c>
      <c r="E49" s="2">
        <v>54</v>
      </c>
      <c r="F49" s="12">
        <v>4579</v>
      </c>
      <c r="G49" s="10">
        <v>52536</v>
      </c>
      <c r="H49" s="13">
        <f t="shared" si="0"/>
        <v>972.88888888888891</v>
      </c>
      <c r="I49" s="11">
        <f t="shared" si="1"/>
        <v>84.796296296296291</v>
      </c>
      <c r="J49" s="15">
        <v>33.92</v>
      </c>
    </row>
    <row r="50" spans="1:10">
      <c r="A50" s="1" t="s">
        <v>335</v>
      </c>
      <c r="B50" s="1" t="s">
        <v>230</v>
      </c>
      <c r="C50" s="1" t="s">
        <v>22</v>
      </c>
      <c r="D50" s="1" t="s">
        <v>338</v>
      </c>
      <c r="E50" s="2">
        <v>53</v>
      </c>
      <c r="F50" s="12">
        <v>6315</v>
      </c>
      <c r="G50" s="10">
        <v>87302</v>
      </c>
      <c r="H50" s="13">
        <f t="shared" si="0"/>
        <v>1647.2075471698113</v>
      </c>
      <c r="I50" s="11">
        <f t="shared" si="1"/>
        <v>119.15094339622641</v>
      </c>
      <c r="J50" s="15">
        <v>15.89</v>
      </c>
    </row>
    <row r="51" spans="1:10">
      <c r="A51" s="1" t="s">
        <v>110</v>
      </c>
      <c r="B51" s="1" t="s">
        <v>111</v>
      </c>
      <c r="C51" s="1" t="s">
        <v>11</v>
      </c>
      <c r="D51" s="1" t="s">
        <v>113</v>
      </c>
      <c r="E51" s="2">
        <v>52</v>
      </c>
      <c r="F51" s="12">
        <v>16271</v>
      </c>
      <c r="G51" s="10">
        <v>347203</v>
      </c>
      <c r="H51" s="13">
        <f t="shared" si="0"/>
        <v>6676.9807692307695</v>
      </c>
      <c r="I51" s="11">
        <f t="shared" si="1"/>
        <v>312.90384615384613</v>
      </c>
      <c r="J51" s="15">
        <v>45.09</v>
      </c>
    </row>
    <row r="52" spans="1:10">
      <c r="A52" s="1" t="s">
        <v>124</v>
      </c>
      <c r="B52" s="1" t="s">
        <v>107</v>
      </c>
      <c r="C52" s="1" t="s">
        <v>11</v>
      </c>
      <c r="D52" s="8" t="s">
        <v>1908</v>
      </c>
      <c r="E52" s="2">
        <v>52</v>
      </c>
      <c r="F52" s="12">
        <v>14460</v>
      </c>
      <c r="G52" s="10">
        <v>276660</v>
      </c>
      <c r="H52" s="13">
        <f t="shared" si="0"/>
        <v>5320.3846153846152</v>
      </c>
      <c r="I52" s="11">
        <f t="shared" si="1"/>
        <v>278.07692307692309</v>
      </c>
      <c r="J52" s="15">
        <v>43.11</v>
      </c>
    </row>
    <row r="53" spans="1:10">
      <c r="A53" s="1" t="s">
        <v>140</v>
      </c>
      <c r="B53" s="1" t="s">
        <v>87</v>
      </c>
      <c r="C53" s="1" t="s">
        <v>11</v>
      </c>
      <c r="D53" s="1" t="s">
        <v>143</v>
      </c>
      <c r="E53" s="2">
        <v>52</v>
      </c>
      <c r="F53" s="12">
        <v>8564</v>
      </c>
      <c r="G53" s="10">
        <v>233941.4</v>
      </c>
      <c r="H53" s="13">
        <f t="shared" si="0"/>
        <v>4498.873076923077</v>
      </c>
      <c r="I53" s="11">
        <f t="shared" si="1"/>
        <v>164.69230769230768</v>
      </c>
      <c r="J53" s="15">
        <v>22.87</v>
      </c>
    </row>
    <row r="54" spans="1:10">
      <c r="A54" s="1" t="s">
        <v>229</v>
      </c>
      <c r="B54" s="1" t="s">
        <v>230</v>
      </c>
      <c r="C54" s="1" t="s">
        <v>11</v>
      </c>
      <c r="D54" s="1" t="s">
        <v>232</v>
      </c>
      <c r="E54" s="2">
        <v>52</v>
      </c>
      <c r="F54" s="12">
        <v>8901</v>
      </c>
      <c r="G54" s="10">
        <v>85752</v>
      </c>
      <c r="H54" s="13">
        <f t="shared" si="0"/>
        <v>1649.0769230769231</v>
      </c>
      <c r="I54" s="11">
        <f t="shared" si="1"/>
        <v>171.17307692307693</v>
      </c>
      <c r="J54" s="15">
        <v>22.82</v>
      </c>
    </row>
    <row r="55" spans="1:10">
      <c r="A55" s="1" t="s">
        <v>984</v>
      </c>
      <c r="B55" s="1" t="s">
        <v>238</v>
      </c>
      <c r="C55" s="1" t="s">
        <v>11</v>
      </c>
      <c r="D55" s="1" t="s">
        <v>238</v>
      </c>
      <c r="E55" s="2">
        <v>51</v>
      </c>
      <c r="F55" s="12">
        <v>975</v>
      </c>
      <c r="G55" s="10">
        <v>17520</v>
      </c>
      <c r="H55" s="13">
        <f t="shared" si="0"/>
        <v>343.52941176470586</v>
      </c>
      <c r="I55" s="11">
        <f t="shared" si="1"/>
        <v>19.117647058823529</v>
      </c>
      <c r="J55" s="15">
        <v>5.46</v>
      </c>
    </row>
    <row r="56" spans="1:10">
      <c r="A56" s="1" t="s">
        <v>136</v>
      </c>
      <c r="B56" s="1" t="s">
        <v>137</v>
      </c>
      <c r="C56" s="1" t="s">
        <v>11</v>
      </c>
      <c r="D56" s="1" t="s">
        <v>139</v>
      </c>
      <c r="E56" s="2">
        <v>50</v>
      </c>
      <c r="F56" s="12">
        <v>13094</v>
      </c>
      <c r="G56" s="10">
        <v>179293.6</v>
      </c>
      <c r="H56" s="13">
        <f t="shared" si="0"/>
        <v>3585.8720000000003</v>
      </c>
      <c r="I56" s="11">
        <f t="shared" si="1"/>
        <v>261.88</v>
      </c>
      <c r="J56" s="15">
        <v>57.56</v>
      </c>
    </row>
    <row r="57" spans="1:10">
      <c r="A57" s="1" t="s">
        <v>316</v>
      </c>
      <c r="B57" s="1" t="s">
        <v>21</v>
      </c>
      <c r="C57" s="1" t="s">
        <v>7</v>
      </c>
      <c r="D57" s="1" t="s">
        <v>319</v>
      </c>
      <c r="E57" s="2">
        <v>50</v>
      </c>
      <c r="F57" s="12">
        <v>6768</v>
      </c>
      <c r="G57" s="10">
        <v>99690.3</v>
      </c>
      <c r="H57" s="13">
        <f t="shared" si="0"/>
        <v>1993.806</v>
      </c>
      <c r="I57" s="11">
        <f t="shared" si="1"/>
        <v>135.36000000000001</v>
      </c>
      <c r="J57" s="15">
        <v>10.68</v>
      </c>
    </row>
    <row r="58" spans="1:10">
      <c r="A58" s="1" t="s">
        <v>849</v>
      </c>
      <c r="B58" s="1" t="s">
        <v>238</v>
      </c>
      <c r="C58" s="1" t="s">
        <v>11</v>
      </c>
      <c r="D58" s="1" t="s">
        <v>852</v>
      </c>
      <c r="E58" s="2">
        <v>50</v>
      </c>
      <c r="F58" s="12">
        <v>1287</v>
      </c>
      <c r="G58" s="10">
        <v>20934</v>
      </c>
      <c r="H58" s="13">
        <f t="shared" si="0"/>
        <v>418.68</v>
      </c>
      <c r="I58" s="11">
        <f t="shared" si="1"/>
        <v>25.74</v>
      </c>
      <c r="J58" s="15">
        <v>7.35</v>
      </c>
    </row>
    <row r="59" spans="1:10">
      <c r="A59" s="1" t="s">
        <v>666</v>
      </c>
      <c r="B59" s="1" t="s">
        <v>667</v>
      </c>
      <c r="C59" s="1" t="s">
        <v>88</v>
      </c>
      <c r="D59" s="1" t="s">
        <v>669</v>
      </c>
      <c r="E59" s="2">
        <v>49</v>
      </c>
      <c r="F59" s="12">
        <v>1913</v>
      </c>
      <c r="G59" s="10">
        <v>18781</v>
      </c>
      <c r="H59" s="13">
        <f t="shared" si="0"/>
        <v>383.28571428571428</v>
      </c>
      <c r="I59" s="11">
        <f t="shared" si="1"/>
        <v>39.04081632653061</v>
      </c>
      <c r="J59" s="15">
        <v>32.130000000000003</v>
      </c>
    </row>
    <row r="60" spans="1:10">
      <c r="A60" s="1" t="s">
        <v>144</v>
      </c>
      <c r="B60" s="1" t="s">
        <v>137</v>
      </c>
      <c r="C60" s="1" t="s">
        <v>11</v>
      </c>
      <c r="D60" s="1" t="s">
        <v>147</v>
      </c>
      <c r="E60" s="2">
        <v>48</v>
      </c>
      <c r="F60" s="12">
        <v>12901</v>
      </c>
      <c r="G60" s="10">
        <v>141678.75</v>
      </c>
      <c r="H60" s="13">
        <f t="shared" si="0"/>
        <v>2951.640625</v>
      </c>
      <c r="I60" s="11">
        <f t="shared" si="1"/>
        <v>268.77083333333331</v>
      </c>
      <c r="J60" s="15">
        <v>59.07</v>
      </c>
    </row>
    <row r="61" spans="1:10">
      <c r="A61" s="1" t="s">
        <v>308</v>
      </c>
      <c r="B61" s="1" t="s">
        <v>107</v>
      </c>
      <c r="C61" s="1" t="s">
        <v>154</v>
      </c>
      <c r="D61" s="1" t="s">
        <v>311</v>
      </c>
      <c r="E61" s="2">
        <v>48</v>
      </c>
      <c r="F61" s="12">
        <v>6787</v>
      </c>
      <c r="G61" s="10">
        <v>80492.850000000006</v>
      </c>
      <c r="H61" s="13">
        <f t="shared" si="0"/>
        <v>1676.934375</v>
      </c>
      <c r="I61" s="11">
        <f t="shared" si="1"/>
        <v>141.39583333333334</v>
      </c>
      <c r="J61" s="15">
        <v>21.92</v>
      </c>
    </row>
    <row r="62" spans="1:10">
      <c r="A62" s="8" t="s">
        <v>1939</v>
      </c>
      <c r="B62" s="8" t="s">
        <v>1938</v>
      </c>
      <c r="C62" s="1" t="s">
        <v>11</v>
      </c>
      <c r="D62" s="1" t="s">
        <v>123</v>
      </c>
      <c r="E62" s="2">
        <v>47</v>
      </c>
      <c r="F62" s="12">
        <v>14482</v>
      </c>
      <c r="G62" s="10">
        <v>270030</v>
      </c>
      <c r="H62" s="13">
        <f t="shared" si="0"/>
        <v>5745.3191489361698</v>
      </c>
      <c r="I62" s="11">
        <f t="shared" si="1"/>
        <v>308.12765957446811</v>
      </c>
      <c r="J62" s="15">
        <v>76.38</v>
      </c>
    </row>
    <row r="63" spans="1:10">
      <c r="A63" s="1" t="s">
        <v>172</v>
      </c>
      <c r="B63" s="1" t="s">
        <v>57</v>
      </c>
      <c r="C63" s="1" t="s">
        <v>11</v>
      </c>
      <c r="D63" s="8" t="s">
        <v>1909</v>
      </c>
      <c r="E63" s="2">
        <v>47</v>
      </c>
      <c r="F63" s="12">
        <v>11968</v>
      </c>
      <c r="G63" s="10">
        <v>106180.2</v>
      </c>
      <c r="H63" s="13">
        <f t="shared" si="0"/>
        <v>2259.1531914893617</v>
      </c>
      <c r="I63" s="11">
        <f t="shared" si="1"/>
        <v>254.63829787234042</v>
      </c>
      <c r="J63" s="15">
        <v>72.75</v>
      </c>
    </row>
    <row r="64" spans="1:10">
      <c r="A64" s="1" t="s">
        <v>294</v>
      </c>
      <c r="B64" s="1" t="s">
        <v>149</v>
      </c>
      <c r="C64" s="1" t="s">
        <v>154</v>
      </c>
      <c r="D64" s="1" t="s">
        <v>297</v>
      </c>
      <c r="E64" s="2">
        <v>47</v>
      </c>
      <c r="F64" s="12">
        <v>7233</v>
      </c>
      <c r="G64" s="10">
        <v>93315</v>
      </c>
      <c r="H64" s="13">
        <f t="shared" si="0"/>
        <v>1985.4255319148936</v>
      </c>
      <c r="I64" s="11">
        <f t="shared" si="1"/>
        <v>153.89361702127658</v>
      </c>
      <c r="J64" s="15">
        <v>61.45</v>
      </c>
    </row>
    <row r="65" spans="1:10">
      <c r="A65" s="1" t="s">
        <v>219</v>
      </c>
      <c r="B65" s="8" t="s">
        <v>1864</v>
      </c>
      <c r="C65" s="8" t="s">
        <v>50</v>
      </c>
      <c r="D65" s="1" t="s">
        <v>220</v>
      </c>
      <c r="E65" s="2">
        <v>45</v>
      </c>
      <c r="F65" s="12">
        <v>9140</v>
      </c>
      <c r="G65" s="10">
        <v>66081.850000000006</v>
      </c>
      <c r="H65" s="13">
        <f t="shared" si="0"/>
        <v>1468.4855555555557</v>
      </c>
      <c r="I65" s="11">
        <f t="shared" si="1"/>
        <v>203.11111111111111</v>
      </c>
      <c r="J65" s="15">
        <v>87.05</v>
      </c>
    </row>
    <row r="66" spans="1:10">
      <c r="A66" s="1" t="s">
        <v>206</v>
      </c>
      <c r="B66" s="1" t="s">
        <v>57</v>
      </c>
      <c r="C66" s="1" t="s">
        <v>11</v>
      </c>
      <c r="D66" s="8" t="s">
        <v>1909</v>
      </c>
      <c r="E66" s="2">
        <v>45</v>
      </c>
      <c r="F66" s="12">
        <v>9952</v>
      </c>
      <c r="G66" s="10">
        <v>73620</v>
      </c>
      <c r="H66" s="13">
        <f t="shared" si="0"/>
        <v>1636</v>
      </c>
      <c r="I66" s="11">
        <f t="shared" si="1"/>
        <v>221.15555555555557</v>
      </c>
      <c r="J66" s="15">
        <v>63.19</v>
      </c>
    </row>
    <row r="67" spans="1:10">
      <c r="A67" s="1" t="s">
        <v>312</v>
      </c>
      <c r="B67" s="1" t="s">
        <v>230</v>
      </c>
      <c r="C67" s="1" t="s">
        <v>7</v>
      </c>
      <c r="D67" s="1" t="s">
        <v>315</v>
      </c>
      <c r="E67" s="2">
        <v>44</v>
      </c>
      <c r="F67" s="12">
        <v>6772</v>
      </c>
      <c r="G67" s="10">
        <v>133994</v>
      </c>
      <c r="H67" s="13">
        <f t="shared" si="0"/>
        <v>3045.318181818182</v>
      </c>
      <c r="I67" s="11">
        <f t="shared" si="1"/>
        <v>153.90909090909091</v>
      </c>
      <c r="J67" s="15">
        <v>20.52</v>
      </c>
    </row>
    <row r="68" spans="1:10">
      <c r="A68" s="1" t="s">
        <v>762</v>
      </c>
      <c r="B68" s="1" t="s">
        <v>238</v>
      </c>
      <c r="C68" s="1" t="s">
        <v>11</v>
      </c>
      <c r="D68" s="1" t="s">
        <v>765</v>
      </c>
      <c r="E68" s="2">
        <v>44</v>
      </c>
      <c r="F68" s="12">
        <v>1638</v>
      </c>
      <c r="G68" s="10">
        <v>34588.720000000001</v>
      </c>
      <c r="H68" s="13">
        <f t="shared" si="0"/>
        <v>786.10727272727274</v>
      </c>
      <c r="I68" s="11">
        <f t="shared" si="1"/>
        <v>37.227272727272727</v>
      </c>
      <c r="J68" s="15">
        <v>10.64</v>
      </c>
    </row>
    <row r="69" spans="1:10">
      <c r="A69" s="1" t="s">
        <v>537</v>
      </c>
      <c r="B69" t="s">
        <v>1872</v>
      </c>
      <c r="C69" s="8" t="s">
        <v>11</v>
      </c>
      <c r="D69" s="1" t="s">
        <v>538</v>
      </c>
      <c r="E69" s="2">
        <v>44</v>
      </c>
      <c r="F69" s="12">
        <v>3235</v>
      </c>
      <c r="G69" s="10">
        <v>73343</v>
      </c>
      <c r="H69" s="13">
        <f t="shared" si="0"/>
        <v>1666.8863636363637</v>
      </c>
      <c r="I69" s="11">
        <f t="shared" si="1"/>
        <v>73.522727272727266</v>
      </c>
      <c r="J69" s="15">
        <v>6.06</v>
      </c>
    </row>
    <row r="70" spans="1:10">
      <c r="A70" s="1" t="s">
        <v>429</v>
      </c>
      <c r="B70" s="1" t="s">
        <v>430</v>
      </c>
      <c r="C70" s="1" t="s">
        <v>11</v>
      </c>
      <c r="D70" s="1" t="s">
        <v>430</v>
      </c>
      <c r="E70" s="2">
        <v>43</v>
      </c>
      <c r="F70" s="12">
        <v>5001</v>
      </c>
      <c r="G70" s="10">
        <v>30813.5</v>
      </c>
      <c r="H70" s="13">
        <f t="shared" ref="H70:H133" si="2">G70/E70</f>
        <v>716.59302325581393</v>
      </c>
      <c r="I70" s="11">
        <f t="shared" ref="I70:I133" si="3">F70/E70</f>
        <v>116.30232558139535</v>
      </c>
      <c r="J70" s="15">
        <v>67.62</v>
      </c>
    </row>
    <row r="71" spans="1:10">
      <c r="A71" s="1" t="s">
        <v>533</v>
      </c>
      <c r="B71" s="1" t="s">
        <v>222</v>
      </c>
      <c r="C71" s="1" t="s">
        <v>11</v>
      </c>
      <c r="D71" s="1" t="s">
        <v>224</v>
      </c>
      <c r="E71" s="2">
        <v>43</v>
      </c>
      <c r="F71" s="12">
        <v>3267</v>
      </c>
      <c r="G71" s="10">
        <v>41773</v>
      </c>
      <c r="H71" s="13">
        <f t="shared" si="2"/>
        <v>971.46511627906978</v>
      </c>
      <c r="I71" s="11">
        <f t="shared" si="3"/>
        <v>75.976744186046517</v>
      </c>
      <c r="J71" s="15">
        <v>10.25</v>
      </c>
    </row>
    <row r="72" spans="1:10">
      <c r="A72" s="1" t="s">
        <v>1480</v>
      </c>
      <c r="B72" s="1" t="s">
        <v>399</v>
      </c>
      <c r="C72" s="1" t="s">
        <v>11</v>
      </c>
      <c r="D72" s="1" t="s">
        <v>1483</v>
      </c>
      <c r="E72" s="2">
        <v>43</v>
      </c>
      <c r="F72" s="12">
        <v>316</v>
      </c>
      <c r="G72" s="10">
        <v>6230</v>
      </c>
      <c r="H72" s="13">
        <f t="shared" si="2"/>
        <v>144.88372093023256</v>
      </c>
      <c r="I72" s="11">
        <f t="shared" si="3"/>
        <v>7.3488372093023253</v>
      </c>
      <c r="J72" s="15">
        <v>2.21</v>
      </c>
    </row>
    <row r="73" spans="1:10">
      <c r="A73" s="1" t="s">
        <v>609</v>
      </c>
      <c r="B73" s="1" t="s">
        <v>149</v>
      </c>
      <c r="C73" s="1" t="s">
        <v>11</v>
      </c>
      <c r="D73" s="1" t="s">
        <v>612</v>
      </c>
      <c r="E73" s="2">
        <v>42</v>
      </c>
      <c r="F73" s="12">
        <v>2385</v>
      </c>
      <c r="G73" s="10">
        <v>22824</v>
      </c>
      <c r="H73" s="13">
        <f t="shared" si="2"/>
        <v>543.42857142857144</v>
      </c>
      <c r="I73" s="11">
        <f t="shared" si="3"/>
        <v>56.785714285714285</v>
      </c>
      <c r="J73" s="15">
        <v>22.71</v>
      </c>
    </row>
    <row r="74" spans="1:10">
      <c r="A74" t="s">
        <v>1877</v>
      </c>
      <c r="B74" s="8" t="s">
        <v>1878</v>
      </c>
      <c r="C74" s="8" t="s">
        <v>38</v>
      </c>
      <c r="D74" s="1" t="s">
        <v>649</v>
      </c>
      <c r="E74" s="2">
        <v>42</v>
      </c>
      <c r="F74" s="12">
        <v>2118</v>
      </c>
      <c r="G74" s="10">
        <v>21601</v>
      </c>
      <c r="H74" s="13">
        <f t="shared" si="2"/>
        <v>514.30952380952385</v>
      </c>
      <c r="I74" s="11">
        <f t="shared" si="3"/>
        <v>50.428571428571431</v>
      </c>
      <c r="J74" s="15">
        <v>18.649999999999999</v>
      </c>
    </row>
    <row r="75" spans="1:10">
      <c r="A75" s="1" t="s">
        <v>209</v>
      </c>
      <c r="B75" s="1" t="s">
        <v>153</v>
      </c>
      <c r="C75" s="1" t="s">
        <v>11</v>
      </c>
      <c r="D75" s="1" t="s">
        <v>62</v>
      </c>
      <c r="E75" s="2">
        <v>40</v>
      </c>
      <c r="F75" s="12">
        <v>9944</v>
      </c>
      <c r="G75" s="10">
        <v>127619.58</v>
      </c>
      <c r="H75" s="13">
        <f t="shared" si="2"/>
        <v>3190.4895000000001</v>
      </c>
      <c r="I75" s="11">
        <f t="shared" si="3"/>
        <v>248.6</v>
      </c>
      <c r="J75" s="15">
        <v>46.29</v>
      </c>
    </row>
    <row r="76" spans="1:10">
      <c r="A76" s="1" t="s">
        <v>160</v>
      </c>
      <c r="B76" s="1" t="s">
        <v>21</v>
      </c>
      <c r="C76" s="1" t="s">
        <v>154</v>
      </c>
      <c r="D76" s="1" t="s">
        <v>163</v>
      </c>
      <c r="E76" s="2">
        <v>40</v>
      </c>
      <c r="F76" s="12">
        <v>12287</v>
      </c>
      <c r="G76" s="10">
        <v>231022</v>
      </c>
      <c r="H76" s="13">
        <f t="shared" si="2"/>
        <v>5775.55</v>
      </c>
      <c r="I76" s="11">
        <f t="shared" si="3"/>
        <v>307.17500000000001</v>
      </c>
      <c r="J76" s="15">
        <v>24.24</v>
      </c>
    </row>
    <row r="77" spans="1:10">
      <c r="A77" s="1" t="s">
        <v>175</v>
      </c>
      <c r="B77" s="1" t="s">
        <v>137</v>
      </c>
      <c r="C77" s="1" t="s">
        <v>11</v>
      </c>
      <c r="D77" s="1" t="s">
        <v>147</v>
      </c>
      <c r="E77" s="2">
        <v>39</v>
      </c>
      <c r="F77" s="12">
        <v>11597</v>
      </c>
      <c r="G77" s="10">
        <v>213146</v>
      </c>
      <c r="H77" s="13">
        <f t="shared" si="2"/>
        <v>5465.2820512820517</v>
      </c>
      <c r="I77" s="11">
        <f t="shared" si="3"/>
        <v>297.35897435897436</v>
      </c>
      <c r="J77" s="15">
        <v>65.349999999999994</v>
      </c>
    </row>
    <row r="78" spans="1:10">
      <c r="A78" s="1" t="s">
        <v>152</v>
      </c>
      <c r="B78" s="1" t="s">
        <v>153</v>
      </c>
      <c r="C78" s="1" t="s">
        <v>154</v>
      </c>
      <c r="D78" s="1" t="s">
        <v>155</v>
      </c>
      <c r="E78" s="2">
        <v>39</v>
      </c>
      <c r="F78" s="12">
        <v>12450</v>
      </c>
      <c r="G78" s="10">
        <v>176209.45</v>
      </c>
      <c r="H78" s="13">
        <f t="shared" si="2"/>
        <v>4518.1910256410256</v>
      </c>
      <c r="I78" s="11">
        <f t="shared" si="3"/>
        <v>319.23076923076923</v>
      </c>
      <c r="J78" s="15">
        <v>59.45</v>
      </c>
    </row>
    <row r="79" spans="1:10">
      <c r="A79" s="1" t="s">
        <v>322</v>
      </c>
      <c r="B79" s="1" t="s">
        <v>60</v>
      </c>
      <c r="C79" s="1" t="s">
        <v>11</v>
      </c>
      <c r="D79" s="1" t="s">
        <v>62</v>
      </c>
      <c r="E79" s="2">
        <v>39</v>
      </c>
      <c r="F79" s="12">
        <v>6490</v>
      </c>
      <c r="G79" s="10">
        <v>59742.9</v>
      </c>
      <c r="H79" s="13">
        <f t="shared" si="2"/>
        <v>1531.8692307692309</v>
      </c>
      <c r="I79" s="11">
        <f t="shared" si="3"/>
        <v>166.41025641025641</v>
      </c>
      <c r="J79" s="15">
        <v>32.630000000000003</v>
      </c>
    </row>
    <row r="80" spans="1:10">
      <c r="A80" s="1" t="s">
        <v>566</v>
      </c>
      <c r="B80" s="1" t="s">
        <v>563</v>
      </c>
      <c r="C80" s="1" t="s">
        <v>11</v>
      </c>
      <c r="D80" s="1" t="s">
        <v>569</v>
      </c>
      <c r="E80" s="2">
        <v>39</v>
      </c>
      <c r="F80" s="12">
        <v>2703</v>
      </c>
      <c r="G80" s="10">
        <v>25704</v>
      </c>
      <c r="H80" s="13">
        <f t="shared" si="2"/>
        <v>659.07692307692309</v>
      </c>
      <c r="I80" s="11">
        <f t="shared" si="3"/>
        <v>69.307692307692307</v>
      </c>
      <c r="J80" s="15">
        <v>27.72</v>
      </c>
    </row>
    <row r="81" spans="1:10">
      <c r="A81" s="1" t="s">
        <v>506</v>
      </c>
      <c r="B81" s="1" t="s">
        <v>107</v>
      </c>
      <c r="C81" s="1" t="s">
        <v>11</v>
      </c>
      <c r="D81" s="1" t="s">
        <v>509</v>
      </c>
      <c r="E81" s="2">
        <v>39</v>
      </c>
      <c r="F81" s="12">
        <v>3619</v>
      </c>
      <c r="G81" s="10">
        <v>53591</v>
      </c>
      <c r="H81" s="13">
        <f t="shared" si="2"/>
        <v>1374.1282051282051</v>
      </c>
      <c r="I81" s="11">
        <f t="shared" si="3"/>
        <v>92.794871794871796</v>
      </c>
      <c r="J81" s="15">
        <v>14.39</v>
      </c>
    </row>
    <row r="82" spans="1:10">
      <c r="A82" s="1" t="s">
        <v>825</v>
      </c>
      <c r="B82" s="1" t="s">
        <v>667</v>
      </c>
      <c r="C82" s="1" t="s">
        <v>11</v>
      </c>
      <c r="D82" s="1" t="s">
        <v>828</v>
      </c>
      <c r="E82" s="2">
        <v>37</v>
      </c>
      <c r="F82" s="12">
        <v>1367</v>
      </c>
      <c r="G82" s="10">
        <v>12554.5</v>
      </c>
      <c r="H82" s="13">
        <f t="shared" si="2"/>
        <v>339.31081081081084</v>
      </c>
      <c r="I82" s="11">
        <f t="shared" si="3"/>
        <v>36.945945945945944</v>
      </c>
      <c r="J82" s="15">
        <v>30.79</v>
      </c>
    </row>
    <row r="83" spans="1:10">
      <c r="A83" s="1" t="s">
        <v>488</v>
      </c>
      <c r="B83" s="1" t="s">
        <v>234</v>
      </c>
      <c r="C83" s="1" t="s">
        <v>11</v>
      </c>
      <c r="D83" s="1" t="s">
        <v>491</v>
      </c>
      <c r="E83" s="2">
        <v>37</v>
      </c>
      <c r="F83" s="12">
        <v>3806</v>
      </c>
      <c r="G83" s="10">
        <v>82959</v>
      </c>
      <c r="H83" s="13">
        <f t="shared" si="2"/>
        <v>2242.135135135135</v>
      </c>
      <c r="I83" s="11">
        <f t="shared" si="3"/>
        <v>102.86486486486487</v>
      </c>
      <c r="J83" s="15">
        <v>26.11</v>
      </c>
    </row>
    <row r="84" spans="1:10">
      <c r="A84" s="1" t="s">
        <v>288</v>
      </c>
      <c r="B84" s="1" t="s">
        <v>149</v>
      </c>
      <c r="C84" s="1" t="s">
        <v>88</v>
      </c>
      <c r="D84" s="1" t="s">
        <v>291</v>
      </c>
      <c r="E84" s="2">
        <v>36</v>
      </c>
      <c r="F84" s="12">
        <v>7359</v>
      </c>
      <c r="G84" s="10">
        <v>116815</v>
      </c>
      <c r="H84" s="13">
        <f t="shared" si="2"/>
        <v>3244.8611111111113</v>
      </c>
      <c r="I84" s="11">
        <f t="shared" si="3"/>
        <v>204.41666666666666</v>
      </c>
      <c r="J84" s="15">
        <v>81.28</v>
      </c>
    </row>
    <row r="85" spans="1:10">
      <c r="A85" s="1" t="s">
        <v>1591</v>
      </c>
      <c r="B85" s="1" t="s">
        <v>1592</v>
      </c>
      <c r="C85" s="1" t="s">
        <v>11</v>
      </c>
      <c r="D85" s="1" t="s">
        <v>1592</v>
      </c>
      <c r="E85" s="2">
        <v>36</v>
      </c>
      <c r="F85" s="12">
        <v>217</v>
      </c>
      <c r="G85" s="10">
        <v>2219.7600000000002</v>
      </c>
      <c r="H85" s="13">
        <f t="shared" si="2"/>
        <v>61.660000000000004</v>
      </c>
      <c r="I85" s="11">
        <f t="shared" si="3"/>
        <v>6.0277777777777777</v>
      </c>
      <c r="J85" s="15">
        <v>12.06</v>
      </c>
    </row>
    <row r="86" spans="1:10">
      <c r="A86" s="1" t="s">
        <v>298</v>
      </c>
      <c r="B86" s="1" t="s">
        <v>149</v>
      </c>
      <c r="C86" s="1" t="s">
        <v>154</v>
      </c>
      <c r="D86" s="1" t="s">
        <v>301</v>
      </c>
      <c r="E86" s="2">
        <v>35</v>
      </c>
      <c r="F86" s="12">
        <v>6922</v>
      </c>
      <c r="G86" s="10">
        <v>103908</v>
      </c>
      <c r="H86" s="13">
        <f t="shared" si="2"/>
        <v>2968.8</v>
      </c>
      <c r="I86" s="11">
        <f t="shared" si="3"/>
        <v>197.77142857142857</v>
      </c>
      <c r="J86" s="15">
        <v>78.88</v>
      </c>
    </row>
    <row r="87" spans="1:10">
      <c r="A87" s="1" t="s">
        <v>519</v>
      </c>
      <c r="B87" s="1" t="s">
        <v>149</v>
      </c>
      <c r="C87" s="1" t="s">
        <v>154</v>
      </c>
      <c r="D87" s="1" t="s">
        <v>522</v>
      </c>
      <c r="E87" s="2">
        <v>35</v>
      </c>
      <c r="F87" s="12">
        <v>3516</v>
      </c>
      <c r="G87" s="10">
        <v>44473.01</v>
      </c>
      <c r="H87" s="13">
        <f t="shared" si="2"/>
        <v>1270.6574285714287</v>
      </c>
      <c r="I87" s="11">
        <f t="shared" si="3"/>
        <v>100.45714285714286</v>
      </c>
      <c r="J87" s="15">
        <v>38.520000000000003</v>
      </c>
    </row>
    <row r="88" spans="1:10">
      <c r="A88" s="1" t="s">
        <v>545</v>
      </c>
      <c r="B88" s="1" t="s">
        <v>234</v>
      </c>
      <c r="C88" s="1" t="s">
        <v>11</v>
      </c>
      <c r="D88" s="1" t="s">
        <v>548</v>
      </c>
      <c r="E88" s="2">
        <v>35</v>
      </c>
      <c r="F88" s="12">
        <v>3109</v>
      </c>
      <c r="G88" s="10">
        <v>71860</v>
      </c>
      <c r="H88" s="13">
        <f t="shared" si="2"/>
        <v>2053.1428571428573</v>
      </c>
      <c r="I88" s="11">
        <f t="shared" si="3"/>
        <v>88.828571428571422</v>
      </c>
      <c r="J88" s="15">
        <v>22.55</v>
      </c>
    </row>
    <row r="89" spans="1:10">
      <c r="A89" s="1" t="s">
        <v>385</v>
      </c>
      <c r="B89" s="8" t="s">
        <v>1871</v>
      </c>
      <c r="C89" s="8" t="s">
        <v>11</v>
      </c>
      <c r="D89" s="8" t="s">
        <v>1917</v>
      </c>
      <c r="E89" s="2">
        <v>34</v>
      </c>
      <c r="F89" s="12">
        <v>5450</v>
      </c>
      <c r="G89" s="10">
        <v>76976.600000000006</v>
      </c>
      <c r="H89" s="13">
        <f t="shared" si="2"/>
        <v>2264.0176470588235</v>
      </c>
      <c r="I89" s="11">
        <f t="shared" si="3"/>
        <v>160.29411764705881</v>
      </c>
      <c r="J89" s="15">
        <v>80.150000000000006</v>
      </c>
    </row>
    <row r="90" spans="1:10">
      <c r="A90" s="1" t="s">
        <v>79</v>
      </c>
      <c r="B90" s="1" t="s">
        <v>80</v>
      </c>
      <c r="C90" s="1" t="s">
        <v>50</v>
      </c>
      <c r="D90" s="8" t="s">
        <v>1907</v>
      </c>
      <c r="E90" s="2">
        <v>34</v>
      </c>
      <c r="F90" s="12">
        <v>20765</v>
      </c>
      <c r="G90" s="10">
        <v>495000.09</v>
      </c>
      <c r="H90" s="13">
        <f t="shared" si="2"/>
        <v>14558.826176470589</v>
      </c>
      <c r="I90" s="11">
        <f t="shared" si="3"/>
        <v>610.73529411764707</v>
      </c>
      <c r="J90" s="15">
        <v>71.38</v>
      </c>
    </row>
    <row r="91" spans="1:10">
      <c r="A91" s="1" t="s">
        <v>280</v>
      </c>
      <c r="B91" s="1" t="s">
        <v>137</v>
      </c>
      <c r="C91" s="1" t="s">
        <v>11</v>
      </c>
      <c r="D91" s="1" t="s">
        <v>283</v>
      </c>
      <c r="E91" s="2">
        <v>34</v>
      </c>
      <c r="F91" s="12">
        <v>7471</v>
      </c>
      <c r="G91" s="10">
        <v>84869.94</v>
      </c>
      <c r="H91" s="13">
        <f t="shared" si="2"/>
        <v>2496.174705882353</v>
      </c>
      <c r="I91" s="11">
        <f t="shared" si="3"/>
        <v>219.73529411764707</v>
      </c>
      <c r="J91" s="15">
        <v>46.19</v>
      </c>
    </row>
    <row r="92" spans="1:10">
      <c r="A92" s="1" t="s">
        <v>662</v>
      </c>
      <c r="B92" s="1" t="s">
        <v>153</v>
      </c>
      <c r="C92" s="1" t="s">
        <v>11</v>
      </c>
      <c r="D92" s="1" t="s">
        <v>62</v>
      </c>
      <c r="E92" s="2">
        <v>34</v>
      </c>
      <c r="F92" s="12">
        <v>1960</v>
      </c>
      <c r="G92" s="10">
        <v>19667.5</v>
      </c>
      <c r="H92" s="13">
        <f t="shared" si="2"/>
        <v>578.45588235294122</v>
      </c>
      <c r="I92" s="11">
        <f t="shared" si="3"/>
        <v>57.647058823529413</v>
      </c>
      <c r="J92" s="15">
        <v>10.74</v>
      </c>
    </row>
    <row r="93" spans="1:10">
      <c r="A93" s="1" t="s">
        <v>845</v>
      </c>
      <c r="B93" s="1" t="s">
        <v>563</v>
      </c>
      <c r="C93" s="1" t="s">
        <v>11</v>
      </c>
      <c r="D93" s="1" t="s">
        <v>848</v>
      </c>
      <c r="E93" s="2">
        <v>33</v>
      </c>
      <c r="F93" s="12">
        <v>1294</v>
      </c>
      <c r="G93" s="10">
        <v>8710</v>
      </c>
      <c r="H93" s="13">
        <f t="shared" si="2"/>
        <v>263.93939393939394</v>
      </c>
      <c r="I93" s="11">
        <f t="shared" si="3"/>
        <v>39.212121212121211</v>
      </c>
      <c r="J93" s="15">
        <v>15.68</v>
      </c>
    </row>
    <row r="94" spans="1:10">
      <c r="A94" s="1" t="s">
        <v>706</v>
      </c>
      <c r="B94" s="1" t="s">
        <v>399</v>
      </c>
      <c r="C94" s="1" t="s">
        <v>11</v>
      </c>
      <c r="D94" s="1" t="s">
        <v>709</v>
      </c>
      <c r="E94" s="2">
        <v>33</v>
      </c>
      <c r="F94" s="12">
        <v>1717</v>
      </c>
      <c r="G94" s="10">
        <v>27050</v>
      </c>
      <c r="H94" s="13">
        <f t="shared" si="2"/>
        <v>819.69696969696975</v>
      </c>
      <c r="I94" s="11">
        <f t="shared" si="3"/>
        <v>52.030303030303031</v>
      </c>
      <c r="J94" s="15">
        <v>15.62</v>
      </c>
    </row>
    <row r="95" spans="1:10">
      <c r="A95" s="1" t="s">
        <v>645</v>
      </c>
      <c r="B95" s="1" t="s">
        <v>222</v>
      </c>
      <c r="C95" s="1" t="s">
        <v>11</v>
      </c>
      <c r="D95" s="1" t="s">
        <v>224</v>
      </c>
      <c r="E95" s="2">
        <v>33</v>
      </c>
      <c r="F95" s="12">
        <v>2186</v>
      </c>
      <c r="G95" s="10">
        <v>20830</v>
      </c>
      <c r="H95" s="13">
        <f t="shared" si="2"/>
        <v>631.21212121212125</v>
      </c>
      <c r="I95" s="11">
        <f t="shared" si="3"/>
        <v>66.242424242424249</v>
      </c>
      <c r="J95" s="15">
        <v>8.94</v>
      </c>
    </row>
    <row r="96" spans="1:10">
      <c r="A96" s="1" t="s">
        <v>541</v>
      </c>
      <c r="B96" s="1" t="s">
        <v>60</v>
      </c>
      <c r="C96" s="1" t="s">
        <v>11</v>
      </c>
      <c r="D96" s="1" t="s">
        <v>62</v>
      </c>
      <c r="E96" s="2">
        <v>32</v>
      </c>
      <c r="F96" s="12">
        <v>3136</v>
      </c>
      <c r="G96" s="10">
        <v>34170</v>
      </c>
      <c r="H96" s="13">
        <f t="shared" si="2"/>
        <v>1067.8125</v>
      </c>
      <c r="I96" s="11">
        <f t="shared" si="3"/>
        <v>98</v>
      </c>
      <c r="J96" s="15">
        <v>19.22</v>
      </c>
    </row>
    <row r="97" spans="1:10">
      <c r="A97" s="1" t="s">
        <v>132</v>
      </c>
      <c r="B97" s="1" t="s">
        <v>133</v>
      </c>
      <c r="C97" s="1" t="s">
        <v>11</v>
      </c>
      <c r="D97" s="1" t="s">
        <v>135</v>
      </c>
      <c r="E97" s="2">
        <v>31</v>
      </c>
      <c r="F97" s="12">
        <v>13711</v>
      </c>
      <c r="G97" s="10">
        <v>187448.75</v>
      </c>
      <c r="H97" s="13">
        <f t="shared" si="2"/>
        <v>6046.7338709677415</v>
      </c>
      <c r="I97" s="11">
        <f t="shared" si="3"/>
        <v>442.29032258064518</v>
      </c>
      <c r="J97" s="15">
        <v>42.73</v>
      </c>
    </row>
    <row r="98" spans="1:10">
      <c r="A98" s="1" t="s">
        <v>386</v>
      </c>
      <c r="B98" s="1" t="s">
        <v>33</v>
      </c>
      <c r="C98" s="1" t="s">
        <v>38</v>
      </c>
      <c r="D98" s="1" t="s">
        <v>389</v>
      </c>
      <c r="E98" s="2">
        <v>31</v>
      </c>
      <c r="F98" s="12">
        <v>5432</v>
      </c>
      <c r="G98" s="10">
        <v>29950</v>
      </c>
      <c r="H98" s="13">
        <f t="shared" si="2"/>
        <v>966.12903225806451</v>
      </c>
      <c r="I98" s="11">
        <f t="shared" si="3"/>
        <v>175.2258064516129</v>
      </c>
      <c r="J98" s="15">
        <v>41.04</v>
      </c>
    </row>
    <row r="99" spans="1:10">
      <c r="A99" s="1" t="s">
        <v>1167</v>
      </c>
      <c r="B99" s="1" t="s">
        <v>29</v>
      </c>
      <c r="C99" s="1" t="s">
        <v>7</v>
      </c>
      <c r="E99" s="2">
        <v>31</v>
      </c>
      <c r="F99" s="12">
        <v>667</v>
      </c>
      <c r="G99" s="10">
        <v>9670</v>
      </c>
      <c r="H99" s="13">
        <f t="shared" si="2"/>
        <v>311.93548387096774</v>
      </c>
      <c r="I99" s="11">
        <f t="shared" si="3"/>
        <v>21.516129032258064</v>
      </c>
      <c r="J99" s="15">
        <v>2.65</v>
      </c>
    </row>
    <row r="100" spans="1:10">
      <c r="A100" s="1" t="s">
        <v>284</v>
      </c>
      <c r="B100" s="1" t="s">
        <v>192</v>
      </c>
      <c r="C100" s="1" t="s">
        <v>7</v>
      </c>
      <c r="D100" s="1" t="s">
        <v>287</v>
      </c>
      <c r="E100" s="2">
        <v>30</v>
      </c>
      <c r="F100" s="12">
        <v>7446</v>
      </c>
      <c r="G100" s="10">
        <v>142131</v>
      </c>
      <c r="H100" s="13">
        <f t="shared" si="2"/>
        <v>4737.7</v>
      </c>
      <c r="I100" s="11">
        <f t="shared" si="3"/>
        <v>248.2</v>
      </c>
      <c r="J100" s="15">
        <v>28.69</v>
      </c>
    </row>
    <row r="101" spans="1:10">
      <c r="A101" s="1" t="s">
        <v>617</v>
      </c>
      <c r="B101" s="1" t="s">
        <v>64</v>
      </c>
      <c r="C101" s="1" t="s">
        <v>38</v>
      </c>
      <c r="D101" s="1" t="s">
        <v>66</v>
      </c>
      <c r="E101" s="2">
        <v>30</v>
      </c>
      <c r="F101" s="12">
        <v>2276</v>
      </c>
      <c r="G101" s="10">
        <v>9104</v>
      </c>
      <c r="H101" s="13">
        <f t="shared" si="2"/>
        <v>303.46666666666664</v>
      </c>
      <c r="I101" s="11">
        <f t="shared" si="3"/>
        <v>75.86666666666666</v>
      </c>
      <c r="J101" s="15">
        <v>15.17</v>
      </c>
    </row>
    <row r="102" spans="1:10">
      <c r="A102" s="1" t="s">
        <v>221</v>
      </c>
      <c r="B102" s="1" t="s">
        <v>222</v>
      </c>
      <c r="C102" s="1" t="s">
        <v>50</v>
      </c>
      <c r="D102" s="1" t="s">
        <v>224</v>
      </c>
      <c r="E102" s="2">
        <v>29</v>
      </c>
      <c r="F102" s="12">
        <v>8961</v>
      </c>
      <c r="G102" s="10">
        <v>125383</v>
      </c>
      <c r="H102" s="13">
        <f t="shared" si="2"/>
        <v>4323.5517241379312</v>
      </c>
      <c r="I102" s="11">
        <f t="shared" si="3"/>
        <v>309</v>
      </c>
      <c r="J102" s="15">
        <v>41.7</v>
      </c>
    </row>
    <row r="103" spans="1:10">
      <c r="A103" s="1" t="s">
        <v>352</v>
      </c>
      <c r="B103" s="1" t="s">
        <v>87</v>
      </c>
      <c r="C103" s="1" t="s">
        <v>11</v>
      </c>
      <c r="D103" s="1" t="s">
        <v>355</v>
      </c>
      <c r="E103" s="2">
        <v>29</v>
      </c>
      <c r="F103" s="12">
        <v>6082</v>
      </c>
      <c r="G103" s="10">
        <v>135005</v>
      </c>
      <c r="H103" s="13">
        <f t="shared" si="2"/>
        <v>4655.3448275862065</v>
      </c>
      <c r="I103" s="11">
        <f t="shared" si="3"/>
        <v>209.72413793103448</v>
      </c>
      <c r="J103" s="15">
        <v>29.13</v>
      </c>
    </row>
    <row r="104" spans="1:10">
      <c r="A104" s="1" t="s">
        <v>263</v>
      </c>
      <c r="B104" s="8" t="s">
        <v>1868</v>
      </c>
      <c r="C104" s="8" t="s">
        <v>11</v>
      </c>
      <c r="D104" s="1" t="s">
        <v>264</v>
      </c>
      <c r="E104" s="2">
        <v>28</v>
      </c>
      <c r="F104" s="12">
        <v>8023.9999999999991</v>
      </c>
      <c r="G104" s="10">
        <v>123125.5</v>
      </c>
      <c r="H104" s="13">
        <f t="shared" si="2"/>
        <v>4397.3392857142853</v>
      </c>
      <c r="I104" s="11">
        <f t="shared" si="3"/>
        <v>286.57142857142856</v>
      </c>
      <c r="J104" s="15">
        <v>96.1</v>
      </c>
    </row>
    <row r="105" spans="1:10">
      <c r="A105" s="1" t="s">
        <v>954</v>
      </c>
      <c r="B105" s="1" t="s">
        <v>111</v>
      </c>
      <c r="C105" s="1" t="s">
        <v>11</v>
      </c>
      <c r="D105" s="1" t="s">
        <v>673</v>
      </c>
      <c r="E105" s="2">
        <v>28</v>
      </c>
      <c r="F105" s="12">
        <v>1034</v>
      </c>
      <c r="G105" s="10">
        <v>12221</v>
      </c>
      <c r="H105" s="13">
        <f t="shared" si="2"/>
        <v>436.46428571428572</v>
      </c>
      <c r="I105" s="11">
        <f t="shared" si="3"/>
        <v>36.928571428571431</v>
      </c>
      <c r="J105" s="15">
        <v>5.32</v>
      </c>
    </row>
    <row r="106" spans="1:10">
      <c r="A106" s="1" t="s">
        <v>405</v>
      </c>
      <c r="B106" s="8" t="s">
        <v>1871</v>
      </c>
      <c r="C106" s="8" t="s">
        <v>22</v>
      </c>
      <c r="D106" s="1" t="s">
        <v>406</v>
      </c>
      <c r="E106" s="2">
        <v>27</v>
      </c>
      <c r="F106" s="12">
        <v>5180</v>
      </c>
      <c r="G106" s="10">
        <v>38794.6</v>
      </c>
      <c r="H106" s="13">
        <f t="shared" si="2"/>
        <v>1436.8370370370369</v>
      </c>
      <c r="I106" s="11">
        <f t="shared" si="3"/>
        <v>191.85185185185185</v>
      </c>
      <c r="J106" s="15">
        <v>95.93</v>
      </c>
    </row>
    <row r="107" spans="1:10">
      <c r="A107" s="1" t="s">
        <v>553</v>
      </c>
      <c r="B107" s="1" t="s">
        <v>234</v>
      </c>
      <c r="C107" s="1" t="s">
        <v>361</v>
      </c>
      <c r="D107" s="1" t="s">
        <v>1937</v>
      </c>
      <c r="E107" s="2">
        <v>27</v>
      </c>
      <c r="F107" s="12">
        <v>2995</v>
      </c>
      <c r="G107" s="10">
        <v>79336</v>
      </c>
      <c r="H107" s="13">
        <f t="shared" si="2"/>
        <v>2938.3703703703704</v>
      </c>
      <c r="I107" s="11">
        <f t="shared" si="3"/>
        <v>110.92592592592592</v>
      </c>
      <c r="J107" s="15">
        <v>28.15</v>
      </c>
    </row>
    <row r="108" spans="1:10">
      <c r="A108" s="1" t="s">
        <v>367</v>
      </c>
      <c r="B108" s="1" t="s">
        <v>41</v>
      </c>
      <c r="C108" s="1" t="s">
        <v>11</v>
      </c>
      <c r="D108" s="1" t="s">
        <v>93</v>
      </c>
      <c r="E108" s="2">
        <v>27</v>
      </c>
      <c r="F108" s="12">
        <v>5782</v>
      </c>
      <c r="G108" s="10">
        <v>168349.1</v>
      </c>
      <c r="H108" s="13">
        <f t="shared" si="2"/>
        <v>6235.1518518518524</v>
      </c>
      <c r="I108" s="11">
        <f t="shared" si="3"/>
        <v>214.14814814814815</v>
      </c>
      <c r="J108" s="15">
        <v>26.77</v>
      </c>
    </row>
    <row r="109" spans="1:10">
      <c r="A109" s="1" t="s">
        <v>911</v>
      </c>
      <c r="B109" s="1" t="s">
        <v>192</v>
      </c>
      <c r="C109" s="1" t="s">
        <v>11</v>
      </c>
      <c r="D109" s="1" t="s">
        <v>842</v>
      </c>
      <c r="E109" s="2">
        <v>27</v>
      </c>
      <c r="F109" s="12">
        <v>1104</v>
      </c>
      <c r="G109" s="10">
        <v>10815</v>
      </c>
      <c r="H109" s="13">
        <f t="shared" si="2"/>
        <v>400.55555555555554</v>
      </c>
      <c r="I109" s="11">
        <f t="shared" si="3"/>
        <v>40.888888888888886</v>
      </c>
      <c r="J109" s="15">
        <v>4.7300000000000004</v>
      </c>
    </row>
    <row r="110" spans="1:10">
      <c r="A110" s="1" t="s">
        <v>268</v>
      </c>
      <c r="B110" s="1" t="s">
        <v>64</v>
      </c>
      <c r="C110" s="1" t="s">
        <v>38</v>
      </c>
      <c r="D110" s="1" t="s">
        <v>66</v>
      </c>
      <c r="E110" s="2">
        <v>26</v>
      </c>
      <c r="F110" s="12">
        <v>7878</v>
      </c>
      <c r="G110" s="10">
        <v>64358</v>
      </c>
      <c r="H110" s="13">
        <f t="shared" si="2"/>
        <v>2475.3076923076924</v>
      </c>
      <c r="I110" s="11">
        <f t="shared" si="3"/>
        <v>303</v>
      </c>
      <c r="J110" s="15">
        <v>60.6</v>
      </c>
    </row>
    <row r="111" spans="1:10">
      <c r="A111" s="1" t="s">
        <v>276</v>
      </c>
      <c r="B111" s="1" t="s">
        <v>60</v>
      </c>
      <c r="C111" s="1" t="s">
        <v>11</v>
      </c>
      <c r="D111" s="1" t="s">
        <v>62</v>
      </c>
      <c r="E111" s="2">
        <v>26</v>
      </c>
      <c r="F111" s="12">
        <v>7728</v>
      </c>
      <c r="G111" s="10">
        <v>109710.3</v>
      </c>
      <c r="H111" s="13">
        <f t="shared" si="2"/>
        <v>4219.626923076923</v>
      </c>
      <c r="I111" s="11">
        <f t="shared" si="3"/>
        <v>297.23076923076923</v>
      </c>
      <c r="J111" s="15">
        <v>58.28</v>
      </c>
    </row>
    <row r="112" spans="1:10">
      <c r="A112" s="1" t="s">
        <v>195</v>
      </c>
      <c r="B112" s="1" t="s">
        <v>41</v>
      </c>
      <c r="C112" s="1" t="s">
        <v>22</v>
      </c>
      <c r="D112" s="1" t="s">
        <v>198</v>
      </c>
      <c r="E112" s="2">
        <v>26</v>
      </c>
      <c r="F112" s="12">
        <v>10484</v>
      </c>
      <c r="G112" s="10">
        <v>358580.65</v>
      </c>
      <c r="H112" s="13">
        <f t="shared" si="2"/>
        <v>13791.563461538462</v>
      </c>
      <c r="I112" s="11">
        <f t="shared" si="3"/>
        <v>403.23076923076923</v>
      </c>
      <c r="J112" s="15">
        <v>50.4</v>
      </c>
    </row>
    <row r="113" spans="1:10">
      <c r="A113" s="1" t="s">
        <v>496</v>
      </c>
      <c r="B113" s="1" t="s">
        <v>192</v>
      </c>
      <c r="C113" s="1" t="s">
        <v>22</v>
      </c>
      <c r="D113" s="1" t="s">
        <v>499</v>
      </c>
      <c r="E113" s="2">
        <v>26</v>
      </c>
      <c r="F113" s="12">
        <v>3754</v>
      </c>
      <c r="G113" s="10">
        <v>70602</v>
      </c>
      <c r="H113" s="13">
        <f t="shared" si="2"/>
        <v>2715.4615384615386</v>
      </c>
      <c r="I113" s="11">
        <f t="shared" si="3"/>
        <v>144.38461538461539</v>
      </c>
      <c r="J113" s="15">
        <v>16.690000000000001</v>
      </c>
    </row>
    <row r="114" spans="1:10">
      <c r="A114" t="s">
        <v>1863</v>
      </c>
      <c r="B114" s="8" t="s">
        <v>1864</v>
      </c>
      <c r="C114" s="8" t="s">
        <v>38</v>
      </c>
      <c r="D114" s="1" t="s">
        <v>127</v>
      </c>
      <c r="E114" s="2">
        <v>25</v>
      </c>
      <c r="F114" s="12">
        <v>14322</v>
      </c>
      <c r="G114" s="10">
        <v>114248</v>
      </c>
      <c r="H114" s="13">
        <f t="shared" si="2"/>
        <v>4569.92</v>
      </c>
      <c r="I114" s="11">
        <f t="shared" si="3"/>
        <v>572.88</v>
      </c>
      <c r="J114" s="15">
        <v>73.819999999999993</v>
      </c>
    </row>
    <row r="115" spans="1:10">
      <c r="A115" s="1" t="s">
        <v>562</v>
      </c>
      <c r="B115" s="1" t="s">
        <v>563</v>
      </c>
      <c r="C115" s="1" t="s">
        <v>11</v>
      </c>
      <c r="D115" s="1" t="s">
        <v>565</v>
      </c>
      <c r="E115" s="2">
        <v>25</v>
      </c>
      <c r="F115" s="12">
        <v>2779</v>
      </c>
      <c r="G115" s="10">
        <v>24340.5</v>
      </c>
      <c r="H115" s="13">
        <f t="shared" si="2"/>
        <v>973.62</v>
      </c>
      <c r="I115" s="11">
        <f t="shared" si="3"/>
        <v>111.16</v>
      </c>
      <c r="J115" s="15">
        <v>44.46</v>
      </c>
    </row>
    <row r="116" spans="1:10">
      <c r="A116" s="1" t="s">
        <v>605</v>
      </c>
      <c r="B116" s="1" t="s">
        <v>149</v>
      </c>
      <c r="C116" s="1" t="s">
        <v>154</v>
      </c>
      <c r="D116" s="1" t="s">
        <v>608</v>
      </c>
      <c r="E116" s="2">
        <v>25</v>
      </c>
      <c r="F116" s="12">
        <v>2415</v>
      </c>
      <c r="G116" s="10">
        <v>28971</v>
      </c>
      <c r="H116" s="13">
        <f t="shared" si="2"/>
        <v>1158.8399999999999</v>
      </c>
      <c r="I116" s="11">
        <f t="shared" si="3"/>
        <v>96.6</v>
      </c>
      <c r="J116" s="15">
        <v>38.61</v>
      </c>
    </row>
    <row r="117" spans="1:10">
      <c r="A117" s="1" t="s">
        <v>331</v>
      </c>
      <c r="B117" s="1" t="s">
        <v>222</v>
      </c>
      <c r="C117" s="1" t="s">
        <v>11</v>
      </c>
      <c r="D117" s="1" t="s">
        <v>334</v>
      </c>
      <c r="E117" s="2">
        <v>25</v>
      </c>
      <c r="F117" s="12">
        <v>6380</v>
      </c>
      <c r="G117" s="10">
        <v>40315.199999999997</v>
      </c>
      <c r="H117" s="13">
        <f t="shared" si="2"/>
        <v>1612.6079999999999</v>
      </c>
      <c r="I117" s="11">
        <f t="shared" si="3"/>
        <v>255.2</v>
      </c>
      <c r="J117" s="15">
        <v>34.44</v>
      </c>
    </row>
    <row r="118" spans="1:10">
      <c r="A118" s="1" t="s">
        <v>466</v>
      </c>
      <c r="B118" s="1" t="s">
        <v>222</v>
      </c>
      <c r="C118" s="1" t="s">
        <v>11</v>
      </c>
      <c r="D118" s="1" t="s">
        <v>224</v>
      </c>
      <c r="E118" s="2">
        <v>24</v>
      </c>
      <c r="F118" s="12">
        <v>4529</v>
      </c>
      <c r="G118" s="10">
        <v>30984</v>
      </c>
      <c r="H118" s="13">
        <f t="shared" si="2"/>
        <v>1291</v>
      </c>
      <c r="I118" s="11">
        <f t="shared" si="3"/>
        <v>188.70833333333334</v>
      </c>
      <c r="J118" s="15">
        <v>28.28</v>
      </c>
    </row>
    <row r="119" spans="1:10">
      <c r="A119" s="1" t="s">
        <v>915</v>
      </c>
      <c r="B119" s="1" t="s">
        <v>563</v>
      </c>
      <c r="C119" s="1" t="s">
        <v>11</v>
      </c>
      <c r="D119" s="1" t="s">
        <v>806</v>
      </c>
      <c r="E119" s="2">
        <v>24</v>
      </c>
      <c r="F119" s="12">
        <v>1101</v>
      </c>
      <c r="G119" s="10">
        <v>11769</v>
      </c>
      <c r="H119" s="13">
        <f t="shared" si="2"/>
        <v>490.375</v>
      </c>
      <c r="I119" s="11">
        <f t="shared" si="3"/>
        <v>45.875</v>
      </c>
      <c r="J119" s="15">
        <v>18.350000000000001</v>
      </c>
    </row>
    <row r="120" spans="1:10">
      <c r="A120" s="9">
        <v>666</v>
      </c>
      <c r="B120" s="1" t="s">
        <v>402</v>
      </c>
      <c r="C120" s="1" t="s">
        <v>11</v>
      </c>
      <c r="D120" s="1" t="s">
        <v>301</v>
      </c>
      <c r="E120" s="2">
        <v>23</v>
      </c>
      <c r="F120" s="12">
        <v>5225</v>
      </c>
      <c r="G120" s="10">
        <v>84528</v>
      </c>
      <c r="H120" s="13">
        <f t="shared" si="2"/>
        <v>3675.1304347826085</v>
      </c>
      <c r="I120" s="11">
        <f t="shared" si="3"/>
        <v>227.17391304347825</v>
      </c>
      <c r="J120" s="15">
        <v>88.79</v>
      </c>
    </row>
    <row r="121" spans="1:10">
      <c r="A121" s="1" t="s">
        <v>445</v>
      </c>
      <c r="B121" s="1" t="s">
        <v>149</v>
      </c>
      <c r="C121" s="1" t="s">
        <v>11</v>
      </c>
      <c r="D121" s="1" t="s">
        <v>307</v>
      </c>
      <c r="E121" s="2">
        <v>23</v>
      </c>
      <c r="F121" s="12">
        <v>4860</v>
      </c>
      <c r="G121" s="10">
        <v>64038</v>
      </c>
      <c r="H121" s="13">
        <f t="shared" si="2"/>
        <v>2784.2608695652175</v>
      </c>
      <c r="I121" s="11">
        <f t="shared" si="3"/>
        <v>211.30434782608697</v>
      </c>
      <c r="J121" s="15">
        <v>84.17</v>
      </c>
    </row>
    <row r="122" spans="1:10">
      <c r="A122" s="1" t="s">
        <v>94</v>
      </c>
      <c r="B122" s="1" t="s">
        <v>95</v>
      </c>
      <c r="C122" s="1" t="s">
        <v>50</v>
      </c>
      <c r="D122" s="1" t="s">
        <v>97</v>
      </c>
      <c r="E122" s="2">
        <v>23</v>
      </c>
      <c r="F122" s="12">
        <v>17710</v>
      </c>
      <c r="G122" s="10">
        <v>370153.1</v>
      </c>
      <c r="H122" s="13">
        <f t="shared" si="2"/>
        <v>16093.613043478259</v>
      </c>
      <c r="I122" s="11">
        <f t="shared" si="3"/>
        <v>770</v>
      </c>
      <c r="J122" s="15">
        <v>62</v>
      </c>
    </row>
    <row r="123" spans="1:10">
      <c r="A123" s="1" t="s">
        <v>1037</v>
      </c>
      <c r="B123" s="1" t="s">
        <v>1038</v>
      </c>
      <c r="C123" s="1" t="s">
        <v>11</v>
      </c>
      <c r="D123" s="1" t="s">
        <v>1040</v>
      </c>
      <c r="E123" s="2">
        <v>23</v>
      </c>
      <c r="F123" s="12">
        <v>848</v>
      </c>
      <c r="G123" s="10">
        <v>9637</v>
      </c>
      <c r="H123" s="13">
        <f t="shared" si="2"/>
        <v>419</v>
      </c>
      <c r="I123" s="11">
        <f t="shared" si="3"/>
        <v>36.869565217391305</v>
      </c>
      <c r="J123" s="15">
        <v>43.38</v>
      </c>
    </row>
    <row r="124" spans="1:10">
      <c r="A124" s="1" t="s">
        <v>1045</v>
      </c>
      <c r="B124" s="1" t="s">
        <v>563</v>
      </c>
      <c r="C124" s="1" t="s">
        <v>88</v>
      </c>
      <c r="D124" s="1" t="s">
        <v>806</v>
      </c>
      <c r="E124" s="2">
        <v>23</v>
      </c>
      <c r="F124" s="12">
        <v>843</v>
      </c>
      <c r="G124" s="10">
        <v>6777</v>
      </c>
      <c r="H124" s="13">
        <f t="shared" si="2"/>
        <v>294.6521739130435</v>
      </c>
      <c r="I124" s="11">
        <f t="shared" si="3"/>
        <v>36.652173913043477</v>
      </c>
      <c r="J124" s="15">
        <v>14.66</v>
      </c>
    </row>
    <row r="125" spans="1:10">
      <c r="A125" s="1" t="s">
        <v>1084</v>
      </c>
      <c r="B125" s="1" t="s">
        <v>563</v>
      </c>
      <c r="C125" s="1" t="s">
        <v>88</v>
      </c>
      <c r="D125" s="1" t="s">
        <v>1087</v>
      </c>
      <c r="E125" s="2">
        <v>23</v>
      </c>
      <c r="F125" s="12">
        <v>766</v>
      </c>
      <c r="G125" s="10">
        <v>4611</v>
      </c>
      <c r="H125" s="13">
        <f t="shared" si="2"/>
        <v>200.47826086956522</v>
      </c>
      <c r="I125" s="11">
        <f t="shared" si="3"/>
        <v>33.304347826086953</v>
      </c>
      <c r="J125" s="15">
        <v>13.32</v>
      </c>
    </row>
    <row r="126" spans="1:10">
      <c r="A126" s="1" t="s">
        <v>578</v>
      </c>
      <c r="B126" s="1" t="s">
        <v>21</v>
      </c>
      <c r="C126" s="1" t="s">
        <v>22</v>
      </c>
      <c r="D126" s="1" t="s">
        <v>581</v>
      </c>
      <c r="E126" s="2">
        <v>23</v>
      </c>
      <c r="F126" s="12">
        <v>2487</v>
      </c>
      <c r="G126" s="10">
        <v>26948.400000000001</v>
      </c>
      <c r="H126" s="13">
        <f t="shared" si="2"/>
        <v>1171.6695652173914</v>
      </c>
      <c r="I126" s="11">
        <f t="shared" si="3"/>
        <v>108.1304347826087</v>
      </c>
      <c r="J126" s="15">
        <v>8.5299999999999994</v>
      </c>
    </row>
    <row r="127" spans="1:10">
      <c r="A127" s="1" t="s">
        <v>482</v>
      </c>
      <c r="B127" s="8" t="s">
        <v>1871</v>
      </c>
      <c r="C127" s="8" t="s">
        <v>11</v>
      </c>
      <c r="D127" s="1" t="s">
        <v>293</v>
      </c>
      <c r="E127" s="2">
        <v>22</v>
      </c>
      <c r="F127" s="12">
        <v>4104</v>
      </c>
      <c r="G127" s="10">
        <v>66121.3</v>
      </c>
      <c r="H127" s="13">
        <f t="shared" si="2"/>
        <v>3005.5136363636366</v>
      </c>
      <c r="I127" s="11">
        <f t="shared" si="3"/>
        <v>186.54545454545453</v>
      </c>
      <c r="J127" s="15">
        <v>93.27</v>
      </c>
    </row>
    <row r="128" spans="1:10">
      <c r="A128" s="1" t="s">
        <v>98</v>
      </c>
      <c r="B128" s="1" t="s">
        <v>95</v>
      </c>
      <c r="C128" s="1" t="s">
        <v>50</v>
      </c>
      <c r="D128" s="1" t="s">
        <v>101</v>
      </c>
      <c r="E128" s="2">
        <v>22</v>
      </c>
      <c r="F128" s="12">
        <v>16968</v>
      </c>
      <c r="G128" s="10">
        <v>321437.8</v>
      </c>
      <c r="H128" s="13">
        <f t="shared" si="2"/>
        <v>14610.80909090909</v>
      </c>
      <c r="I128" s="11">
        <f t="shared" si="3"/>
        <v>771.27272727272725</v>
      </c>
      <c r="J128" s="15">
        <v>62.1</v>
      </c>
    </row>
    <row r="129" spans="1:10">
      <c r="A129" s="1" t="s">
        <v>102</v>
      </c>
      <c r="B129" s="1" t="s">
        <v>95</v>
      </c>
      <c r="C129" s="1" t="s">
        <v>50</v>
      </c>
      <c r="D129" s="1" t="s">
        <v>97</v>
      </c>
      <c r="E129" s="2">
        <v>22</v>
      </c>
      <c r="F129" s="12">
        <v>16951</v>
      </c>
      <c r="G129" s="10">
        <v>348446.9</v>
      </c>
      <c r="H129" s="13">
        <f t="shared" si="2"/>
        <v>15838.495454545455</v>
      </c>
      <c r="I129" s="11">
        <f t="shared" si="3"/>
        <v>770.5</v>
      </c>
      <c r="J129" s="15">
        <v>62.04</v>
      </c>
    </row>
    <row r="130" spans="1:10">
      <c r="A130" s="1" t="s">
        <v>377</v>
      </c>
      <c r="B130" s="1" t="s">
        <v>64</v>
      </c>
      <c r="C130" s="1" t="s">
        <v>38</v>
      </c>
      <c r="D130" s="1" t="s">
        <v>380</v>
      </c>
      <c r="E130" s="2">
        <v>22</v>
      </c>
      <c r="F130" s="12">
        <v>5503</v>
      </c>
      <c r="G130" s="10">
        <v>35455.5</v>
      </c>
      <c r="H130" s="13">
        <f t="shared" si="2"/>
        <v>1611.6136363636363</v>
      </c>
      <c r="I130" s="11">
        <f t="shared" si="3"/>
        <v>250.13636363636363</v>
      </c>
      <c r="J130" s="15">
        <v>50.03</v>
      </c>
    </row>
    <row r="131" spans="1:10">
      <c r="A131" s="1" t="s">
        <v>621</v>
      </c>
      <c r="B131" s="1" t="s">
        <v>395</v>
      </c>
      <c r="C131" s="1" t="s">
        <v>11</v>
      </c>
      <c r="D131" s="1" t="s">
        <v>624</v>
      </c>
      <c r="E131" s="2">
        <v>21</v>
      </c>
      <c r="F131" s="12">
        <v>2274</v>
      </c>
      <c r="G131" s="10">
        <v>13044</v>
      </c>
      <c r="H131" s="13">
        <f t="shared" si="2"/>
        <v>621.14285714285711</v>
      </c>
      <c r="I131" s="11">
        <f t="shared" si="3"/>
        <v>108.28571428571429</v>
      </c>
      <c r="J131" s="15">
        <v>87.6</v>
      </c>
    </row>
    <row r="132" spans="1:10">
      <c r="A132" s="1" t="s">
        <v>191</v>
      </c>
      <c r="B132" s="1" t="s">
        <v>192</v>
      </c>
      <c r="C132" s="1" t="s">
        <v>22</v>
      </c>
      <c r="D132" s="1" t="s">
        <v>191</v>
      </c>
      <c r="E132" s="2">
        <v>21</v>
      </c>
      <c r="F132" s="12">
        <v>10944</v>
      </c>
      <c r="G132" s="10">
        <v>237012.5</v>
      </c>
      <c r="H132" s="13">
        <f t="shared" si="2"/>
        <v>11286.309523809523</v>
      </c>
      <c r="I132" s="11">
        <f t="shared" si="3"/>
        <v>521.14285714285711</v>
      </c>
      <c r="J132" s="15">
        <v>60.25</v>
      </c>
    </row>
    <row r="133" spans="1:10">
      <c r="A133" s="1" t="s">
        <v>326</v>
      </c>
      <c r="B133" s="1" t="s">
        <v>153</v>
      </c>
      <c r="C133" s="1" t="s">
        <v>11</v>
      </c>
      <c r="D133" s="8" t="s">
        <v>1914</v>
      </c>
      <c r="E133" s="2">
        <v>21</v>
      </c>
      <c r="F133" s="12">
        <v>6427</v>
      </c>
      <c r="G133" s="10">
        <v>77269.600000000006</v>
      </c>
      <c r="H133" s="13">
        <f t="shared" si="2"/>
        <v>3679.5047619047623</v>
      </c>
      <c r="I133" s="11">
        <f t="shared" si="3"/>
        <v>306.04761904761904</v>
      </c>
      <c r="J133" s="15">
        <v>56.99</v>
      </c>
    </row>
    <row r="134" spans="1:10">
      <c r="A134" s="1" t="s">
        <v>342</v>
      </c>
      <c r="B134" s="8" t="s">
        <v>1864</v>
      </c>
      <c r="C134" s="8" t="s">
        <v>11</v>
      </c>
      <c r="D134" s="1" t="s">
        <v>343</v>
      </c>
      <c r="E134" s="2">
        <v>21</v>
      </c>
      <c r="F134" s="12">
        <v>6191</v>
      </c>
      <c r="G134" s="10">
        <v>63199</v>
      </c>
      <c r="H134" s="13">
        <f t="shared" ref="H134:H197" si="4">G134/E134</f>
        <v>3009.4761904761904</v>
      </c>
      <c r="I134" s="11">
        <f t="shared" ref="I134:I197" si="5">F134/E134</f>
        <v>294.8095238095238</v>
      </c>
      <c r="J134" s="15">
        <v>37.99</v>
      </c>
    </row>
    <row r="135" spans="1:10">
      <c r="A135" s="1" t="s">
        <v>1610</v>
      </c>
      <c r="B135" s="1" t="s">
        <v>395</v>
      </c>
      <c r="C135" s="1" t="s">
        <v>11</v>
      </c>
      <c r="D135" s="1" t="s">
        <v>624</v>
      </c>
      <c r="E135" s="2">
        <v>21</v>
      </c>
      <c r="F135" s="12">
        <v>206</v>
      </c>
      <c r="G135" s="10">
        <v>2078</v>
      </c>
      <c r="H135" s="13">
        <f t="shared" si="4"/>
        <v>98.952380952380949</v>
      </c>
      <c r="I135" s="11">
        <f t="shared" si="5"/>
        <v>9.8095238095238102</v>
      </c>
      <c r="J135" s="15">
        <v>8.17</v>
      </c>
    </row>
    <row r="136" spans="1:10">
      <c r="A136" s="8" t="s">
        <v>1869</v>
      </c>
      <c r="B136" s="8" t="s">
        <v>64</v>
      </c>
      <c r="C136" s="1" t="s">
        <v>38</v>
      </c>
      <c r="D136" s="1" t="s">
        <v>66</v>
      </c>
      <c r="E136" s="2">
        <v>20</v>
      </c>
      <c r="F136" s="12">
        <v>6919</v>
      </c>
      <c r="G136" s="10">
        <v>49256</v>
      </c>
      <c r="H136" s="13">
        <f t="shared" si="4"/>
        <v>2462.8000000000002</v>
      </c>
      <c r="I136" s="11">
        <f t="shared" si="5"/>
        <v>345.95</v>
      </c>
      <c r="J136" s="15">
        <v>69.19</v>
      </c>
    </row>
    <row r="137" spans="1:10">
      <c r="A137" t="s">
        <v>1870</v>
      </c>
      <c r="B137" s="8" t="s">
        <v>153</v>
      </c>
      <c r="C137" s="1" t="s">
        <v>11</v>
      </c>
      <c r="D137" s="1" t="s">
        <v>62</v>
      </c>
      <c r="E137" s="2">
        <v>20</v>
      </c>
      <c r="F137" s="12">
        <v>6519</v>
      </c>
      <c r="G137" s="10">
        <v>81003</v>
      </c>
      <c r="H137" s="13">
        <f t="shared" si="4"/>
        <v>4050.15</v>
      </c>
      <c r="I137" s="11">
        <f t="shared" si="5"/>
        <v>325.95</v>
      </c>
      <c r="J137" s="15">
        <v>60.7</v>
      </c>
    </row>
    <row r="138" spans="1:10">
      <c r="A138" s="1" t="s">
        <v>678</v>
      </c>
      <c r="B138" s="1" t="s">
        <v>430</v>
      </c>
      <c r="C138" s="1" t="s">
        <v>38</v>
      </c>
      <c r="D138" s="1" t="s">
        <v>430</v>
      </c>
      <c r="E138" s="2">
        <v>20</v>
      </c>
      <c r="F138" s="12">
        <v>1809</v>
      </c>
      <c r="G138" s="10">
        <v>8473.5</v>
      </c>
      <c r="H138" s="13">
        <f t="shared" si="4"/>
        <v>423.67500000000001</v>
      </c>
      <c r="I138" s="11">
        <f t="shared" si="5"/>
        <v>90.45</v>
      </c>
      <c r="J138" s="15">
        <v>52.59</v>
      </c>
    </row>
    <row r="139" spans="1:10">
      <c r="A139" s="1" t="s">
        <v>256</v>
      </c>
      <c r="B139" s="1" t="s">
        <v>41</v>
      </c>
      <c r="C139" s="1" t="s">
        <v>22</v>
      </c>
      <c r="D139" s="1" t="s">
        <v>256</v>
      </c>
      <c r="E139" s="2">
        <v>20</v>
      </c>
      <c r="F139" s="12">
        <v>8101.0000000000009</v>
      </c>
      <c r="G139" s="10">
        <v>275892.95</v>
      </c>
      <c r="H139" s="13">
        <f t="shared" si="4"/>
        <v>13794.647500000001</v>
      </c>
      <c r="I139" s="11">
        <f t="shared" si="5"/>
        <v>405.05000000000007</v>
      </c>
      <c r="J139" s="15">
        <v>50.63</v>
      </c>
    </row>
    <row r="140" spans="1:10">
      <c r="A140" s="1" t="s">
        <v>523</v>
      </c>
      <c r="B140" s="8" t="s">
        <v>874</v>
      </c>
      <c r="C140" s="8" t="s">
        <v>11</v>
      </c>
      <c r="D140" s="1" t="s">
        <v>524</v>
      </c>
      <c r="E140" s="2">
        <v>20</v>
      </c>
      <c r="F140" s="12">
        <v>3344</v>
      </c>
      <c r="G140" s="10">
        <v>34045</v>
      </c>
      <c r="H140" s="13">
        <f t="shared" si="4"/>
        <v>1702.25</v>
      </c>
      <c r="I140" s="11">
        <f t="shared" si="5"/>
        <v>167.2</v>
      </c>
      <c r="J140" s="15">
        <v>37.159999999999997</v>
      </c>
    </row>
    <row r="141" spans="1:10">
      <c r="A141" s="1" t="s">
        <v>625</v>
      </c>
      <c r="B141" s="1" t="s">
        <v>10</v>
      </c>
      <c r="C141" s="1" t="s">
        <v>154</v>
      </c>
      <c r="D141" s="1" t="s">
        <v>628</v>
      </c>
      <c r="E141" s="2">
        <v>20</v>
      </c>
      <c r="F141" s="12">
        <v>2271</v>
      </c>
      <c r="G141" s="10">
        <v>26707.29</v>
      </c>
      <c r="H141" s="13">
        <f t="shared" si="4"/>
        <v>1335.3645000000001</v>
      </c>
      <c r="I141" s="11">
        <f t="shared" si="5"/>
        <v>113.55</v>
      </c>
      <c r="J141" s="15">
        <v>13.97</v>
      </c>
    </row>
    <row r="142" spans="1:10">
      <c r="A142" s="1" t="s">
        <v>839</v>
      </c>
      <c r="B142" s="1" t="s">
        <v>192</v>
      </c>
      <c r="C142" s="1" t="s">
        <v>7</v>
      </c>
      <c r="D142" s="1" t="s">
        <v>842</v>
      </c>
      <c r="E142" s="2">
        <v>20</v>
      </c>
      <c r="F142" s="12">
        <v>1331</v>
      </c>
      <c r="G142" s="10">
        <v>30102</v>
      </c>
      <c r="H142" s="13">
        <f t="shared" si="4"/>
        <v>1505.1</v>
      </c>
      <c r="I142" s="11">
        <f t="shared" si="5"/>
        <v>66.55</v>
      </c>
      <c r="J142" s="15">
        <v>7.69</v>
      </c>
    </row>
    <row r="143" spans="1:10">
      <c r="A143" s="1" t="s">
        <v>758</v>
      </c>
      <c r="B143" s="1" t="s">
        <v>153</v>
      </c>
      <c r="C143" s="1" t="s">
        <v>11</v>
      </c>
      <c r="D143" s="1" t="s">
        <v>761</v>
      </c>
      <c r="E143" s="2">
        <v>19</v>
      </c>
      <c r="F143" s="12">
        <v>1641</v>
      </c>
      <c r="G143" s="10">
        <v>20180</v>
      </c>
      <c r="H143" s="13">
        <f t="shared" si="4"/>
        <v>1062.1052631578948</v>
      </c>
      <c r="I143" s="11">
        <f t="shared" si="5"/>
        <v>86.368421052631575</v>
      </c>
      <c r="J143" s="15">
        <v>67.290000000000006</v>
      </c>
    </row>
    <row r="144" spans="1:10">
      <c r="A144" s="1" t="s">
        <v>179</v>
      </c>
      <c r="B144" s="1" t="s">
        <v>133</v>
      </c>
      <c r="C144" s="1" t="s">
        <v>22</v>
      </c>
      <c r="D144" s="1" t="s">
        <v>182</v>
      </c>
      <c r="E144" s="2">
        <v>19</v>
      </c>
      <c r="F144" s="12">
        <v>11457</v>
      </c>
      <c r="G144" s="10">
        <v>294939</v>
      </c>
      <c r="H144" s="13">
        <f t="shared" si="4"/>
        <v>15523.105263157895</v>
      </c>
      <c r="I144" s="11">
        <f t="shared" si="5"/>
        <v>603</v>
      </c>
      <c r="J144" s="15">
        <v>58.26</v>
      </c>
    </row>
    <row r="145" spans="1:10">
      <c r="A145" s="1" t="s">
        <v>329</v>
      </c>
      <c r="B145" s="8" t="s">
        <v>1864</v>
      </c>
      <c r="C145" s="8" t="s">
        <v>50</v>
      </c>
      <c r="D145" s="1" t="s">
        <v>330</v>
      </c>
      <c r="E145" s="2">
        <v>19</v>
      </c>
      <c r="F145" s="12">
        <v>6399</v>
      </c>
      <c r="G145" s="10">
        <v>109060</v>
      </c>
      <c r="H145" s="13">
        <f t="shared" si="4"/>
        <v>5740</v>
      </c>
      <c r="I145" s="11">
        <f t="shared" si="5"/>
        <v>336.78947368421052</v>
      </c>
      <c r="J145" s="15">
        <v>43.4</v>
      </c>
    </row>
    <row r="146" spans="1:10">
      <c r="A146" s="1" t="s">
        <v>1098</v>
      </c>
      <c r="B146" s="1" t="s">
        <v>667</v>
      </c>
      <c r="C146" s="1" t="s">
        <v>38</v>
      </c>
      <c r="D146" s="1" t="s">
        <v>1101</v>
      </c>
      <c r="E146" s="2">
        <v>19</v>
      </c>
      <c r="F146" s="12">
        <v>735</v>
      </c>
      <c r="G146" s="10">
        <v>5249</v>
      </c>
      <c r="H146" s="13">
        <f t="shared" si="4"/>
        <v>276.26315789473682</v>
      </c>
      <c r="I146" s="11">
        <f t="shared" si="5"/>
        <v>38.684210526315788</v>
      </c>
      <c r="J146" s="15">
        <v>32.24</v>
      </c>
    </row>
    <row r="147" spans="1:10">
      <c r="A147" s="1" t="s">
        <v>613</v>
      </c>
      <c r="B147" s="1" t="s">
        <v>192</v>
      </c>
      <c r="C147" s="1" t="s">
        <v>22</v>
      </c>
      <c r="D147" s="1" t="s">
        <v>616</v>
      </c>
      <c r="E147" s="2">
        <v>19</v>
      </c>
      <c r="F147" s="12">
        <v>2382</v>
      </c>
      <c r="G147" s="10">
        <v>44126</v>
      </c>
      <c r="H147" s="13">
        <f t="shared" si="4"/>
        <v>2322.4210526315787</v>
      </c>
      <c r="I147" s="11">
        <f t="shared" si="5"/>
        <v>125.36842105263158</v>
      </c>
      <c r="J147" s="15">
        <v>14.49</v>
      </c>
    </row>
    <row r="148" spans="1:10">
      <c r="A148" s="1" t="s">
        <v>425</v>
      </c>
      <c r="B148" s="1" t="s">
        <v>137</v>
      </c>
      <c r="C148" s="1" t="s">
        <v>361</v>
      </c>
      <c r="D148" s="1" t="s">
        <v>425</v>
      </c>
      <c r="E148" s="2">
        <v>18</v>
      </c>
      <c r="F148" s="12">
        <v>5010</v>
      </c>
      <c r="G148" s="10">
        <v>88817.5</v>
      </c>
      <c r="H148" s="13">
        <f t="shared" si="4"/>
        <v>4934.3055555555557</v>
      </c>
      <c r="I148" s="11">
        <f t="shared" si="5"/>
        <v>278.33333333333331</v>
      </c>
      <c r="J148" s="15">
        <v>61.17</v>
      </c>
    </row>
    <row r="149" spans="1:10">
      <c r="A149" s="1" t="s">
        <v>516</v>
      </c>
      <c r="B149" s="1" t="s">
        <v>57</v>
      </c>
      <c r="C149" s="1" t="s">
        <v>11</v>
      </c>
      <c r="D149" s="8" t="s">
        <v>1906</v>
      </c>
      <c r="E149" s="2">
        <v>18</v>
      </c>
      <c r="F149" s="12">
        <v>3533</v>
      </c>
      <c r="G149" s="10">
        <v>34945.199999999997</v>
      </c>
      <c r="H149" s="13">
        <f t="shared" si="4"/>
        <v>1941.3999999999999</v>
      </c>
      <c r="I149" s="11">
        <f t="shared" si="5"/>
        <v>196.27777777777777</v>
      </c>
      <c r="J149" s="15">
        <v>56.08</v>
      </c>
    </row>
    <row r="150" spans="1:10">
      <c r="A150" s="1" t="s">
        <v>1178</v>
      </c>
      <c r="B150" s="1" t="s">
        <v>667</v>
      </c>
      <c r="C150" s="1" t="s">
        <v>11</v>
      </c>
      <c r="D150" s="1" t="s">
        <v>1181</v>
      </c>
      <c r="E150" s="2">
        <v>18</v>
      </c>
      <c r="F150" s="12">
        <v>648</v>
      </c>
      <c r="G150" s="10">
        <v>4787</v>
      </c>
      <c r="H150" s="13">
        <f t="shared" si="4"/>
        <v>265.94444444444446</v>
      </c>
      <c r="I150" s="11">
        <f t="shared" si="5"/>
        <v>36</v>
      </c>
      <c r="J150" s="15">
        <v>30</v>
      </c>
    </row>
    <row r="151" spans="1:10">
      <c r="A151" s="1" t="s">
        <v>556</v>
      </c>
      <c r="B151" s="8" t="s">
        <v>1864</v>
      </c>
      <c r="C151" s="8" t="s">
        <v>11</v>
      </c>
      <c r="D151" s="1" t="s">
        <v>557</v>
      </c>
      <c r="E151" s="2">
        <v>18</v>
      </c>
      <c r="F151" s="12">
        <v>2907</v>
      </c>
      <c r="G151" s="10">
        <v>18051</v>
      </c>
      <c r="H151" s="13">
        <f t="shared" si="4"/>
        <v>1002.8333333333334</v>
      </c>
      <c r="I151" s="11">
        <f t="shared" si="5"/>
        <v>161.5</v>
      </c>
      <c r="J151" s="15">
        <v>20.81</v>
      </c>
    </row>
    <row r="152" spans="1:10">
      <c r="A152" s="1" t="s">
        <v>1061</v>
      </c>
      <c r="B152" s="1" t="s">
        <v>149</v>
      </c>
      <c r="C152" s="1" t="s">
        <v>11</v>
      </c>
      <c r="D152" s="1" t="s">
        <v>465</v>
      </c>
      <c r="E152" s="2">
        <v>18</v>
      </c>
      <c r="F152" s="12">
        <v>787</v>
      </c>
      <c r="G152" s="10">
        <v>6969</v>
      </c>
      <c r="H152" s="13">
        <f t="shared" si="4"/>
        <v>387.16666666666669</v>
      </c>
      <c r="I152" s="11">
        <f t="shared" si="5"/>
        <v>43.722222222222221</v>
      </c>
      <c r="J152" s="15">
        <v>17.489999999999998</v>
      </c>
    </row>
    <row r="153" spans="1:10">
      <c r="A153" s="1" t="s">
        <v>1057</v>
      </c>
      <c r="B153" s="1" t="s">
        <v>234</v>
      </c>
      <c r="C153" s="1" t="s">
        <v>11</v>
      </c>
      <c r="D153" s="1" t="s">
        <v>1060</v>
      </c>
      <c r="E153" s="2">
        <v>18</v>
      </c>
      <c r="F153" s="12">
        <v>799</v>
      </c>
      <c r="G153" s="10">
        <v>18800</v>
      </c>
      <c r="H153" s="13">
        <f t="shared" si="4"/>
        <v>1044.4444444444443</v>
      </c>
      <c r="I153" s="11">
        <f t="shared" si="5"/>
        <v>44.388888888888886</v>
      </c>
      <c r="J153" s="15">
        <v>11.27</v>
      </c>
    </row>
    <row r="154" spans="1:10">
      <c r="A154" s="1" t="s">
        <v>938</v>
      </c>
      <c r="B154" s="1" t="s">
        <v>107</v>
      </c>
      <c r="C154" s="1" t="s">
        <v>154</v>
      </c>
      <c r="D154" s="1" t="s">
        <v>941</v>
      </c>
      <c r="E154" s="2">
        <v>18</v>
      </c>
      <c r="F154" s="12">
        <v>1036</v>
      </c>
      <c r="G154" s="10">
        <v>11265.9</v>
      </c>
      <c r="H154" s="13">
        <f t="shared" si="4"/>
        <v>625.88333333333333</v>
      </c>
      <c r="I154" s="11">
        <f t="shared" si="5"/>
        <v>57.555555555555557</v>
      </c>
      <c r="J154" s="15">
        <v>8.92</v>
      </c>
    </row>
    <row r="155" spans="1:10">
      <c r="A155" s="1" t="s">
        <v>187</v>
      </c>
      <c r="B155" s="1" t="s">
        <v>133</v>
      </c>
      <c r="C155" s="1" t="s">
        <v>22</v>
      </c>
      <c r="D155" s="1" t="s">
        <v>187</v>
      </c>
      <c r="E155" s="2">
        <v>17</v>
      </c>
      <c r="F155" s="12">
        <v>11395</v>
      </c>
      <c r="G155" s="10">
        <v>250321.24</v>
      </c>
      <c r="H155" s="13">
        <f t="shared" si="4"/>
        <v>14724.778823529412</v>
      </c>
      <c r="I155" s="11">
        <f t="shared" si="5"/>
        <v>670.29411764705878</v>
      </c>
      <c r="J155" s="15">
        <v>64.760000000000005</v>
      </c>
    </row>
    <row r="156" spans="1:10">
      <c r="A156" s="1" t="s">
        <v>417</v>
      </c>
      <c r="B156" s="1" t="s">
        <v>64</v>
      </c>
      <c r="C156" s="1" t="s">
        <v>38</v>
      </c>
      <c r="D156" s="1" t="s">
        <v>420</v>
      </c>
      <c r="E156" s="2">
        <v>17</v>
      </c>
      <c r="F156" s="12">
        <v>5052</v>
      </c>
      <c r="G156" s="10">
        <v>35891</v>
      </c>
      <c r="H156" s="13">
        <f t="shared" si="4"/>
        <v>2111.2352941176468</v>
      </c>
      <c r="I156" s="11">
        <f t="shared" si="5"/>
        <v>297.1764705882353</v>
      </c>
      <c r="J156" s="15">
        <v>59.44</v>
      </c>
    </row>
    <row r="157" spans="1:10">
      <c r="A157" s="1" t="s">
        <v>890</v>
      </c>
      <c r="B157" s="1" t="s">
        <v>667</v>
      </c>
      <c r="C157" s="1" t="s">
        <v>38</v>
      </c>
      <c r="D157" s="1" t="s">
        <v>828</v>
      </c>
      <c r="E157" s="2">
        <v>17</v>
      </c>
      <c r="F157" s="12">
        <v>1190</v>
      </c>
      <c r="G157" s="10">
        <v>8156</v>
      </c>
      <c r="H157" s="13">
        <f t="shared" si="4"/>
        <v>479.76470588235293</v>
      </c>
      <c r="I157" s="11">
        <f t="shared" si="5"/>
        <v>70</v>
      </c>
      <c r="J157" s="15">
        <v>57.73</v>
      </c>
    </row>
    <row r="158" spans="1:10">
      <c r="A158" s="1" t="s">
        <v>803</v>
      </c>
      <c r="B158" s="1" t="s">
        <v>563</v>
      </c>
      <c r="C158" s="1" t="s">
        <v>154</v>
      </c>
      <c r="D158" s="1" t="s">
        <v>806</v>
      </c>
      <c r="E158" s="2">
        <v>17</v>
      </c>
      <c r="F158" s="12">
        <v>1458</v>
      </c>
      <c r="G158" s="10">
        <v>10791</v>
      </c>
      <c r="H158" s="13">
        <f t="shared" si="4"/>
        <v>634.76470588235293</v>
      </c>
      <c r="I158" s="11">
        <f t="shared" si="5"/>
        <v>85.764705882352942</v>
      </c>
      <c r="J158" s="15">
        <v>34.31</v>
      </c>
    </row>
    <row r="159" spans="1:10">
      <c r="A159" s="1" t="s">
        <v>441</v>
      </c>
      <c r="B159" s="1" t="s">
        <v>21</v>
      </c>
      <c r="C159" s="1" t="s">
        <v>22</v>
      </c>
      <c r="D159" s="1" t="s">
        <v>444</v>
      </c>
      <c r="E159" s="2">
        <v>17</v>
      </c>
      <c r="F159" s="12">
        <v>4930</v>
      </c>
      <c r="G159" s="10">
        <v>86957.5</v>
      </c>
      <c r="H159" s="13">
        <f t="shared" si="4"/>
        <v>5115.1470588235297</v>
      </c>
      <c r="I159" s="11">
        <f t="shared" si="5"/>
        <v>290</v>
      </c>
      <c r="J159" s="15">
        <v>22.89</v>
      </c>
    </row>
    <row r="160" spans="1:10">
      <c r="A160" s="1" t="s">
        <v>1453</v>
      </c>
      <c r="B160" s="1" t="s">
        <v>87</v>
      </c>
      <c r="C160" s="1" t="s">
        <v>154</v>
      </c>
      <c r="D160" s="1" t="s">
        <v>1456</v>
      </c>
      <c r="E160" s="2">
        <v>17</v>
      </c>
      <c r="F160" s="12">
        <v>339</v>
      </c>
      <c r="G160" s="10">
        <v>4105.96</v>
      </c>
      <c r="H160" s="13">
        <f t="shared" si="4"/>
        <v>241.52705882352942</v>
      </c>
      <c r="I160" s="11">
        <f t="shared" si="5"/>
        <v>19.941176470588236</v>
      </c>
      <c r="J160" s="15">
        <v>2.77</v>
      </c>
    </row>
    <row r="161" spans="1:10">
      <c r="A161" s="1" t="s">
        <v>48</v>
      </c>
      <c r="B161" s="1" t="s">
        <v>49</v>
      </c>
      <c r="C161" s="1" t="s">
        <v>50</v>
      </c>
      <c r="D161" s="1" t="s">
        <v>51</v>
      </c>
      <c r="E161" s="2">
        <v>16</v>
      </c>
      <c r="F161" s="12">
        <v>27648</v>
      </c>
      <c r="G161" s="10">
        <v>1641197.59</v>
      </c>
      <c r="H161" s="13">
        <f t="shared" si="4"/>
        <v>102574.84937500001</v>
      </c>
      <c r="I161" s="11">
        <f t="shared" si="5"/>
        <v>1728</v>
      </c>
      <c r="J161" s="15">
        <v>98.74</v>
      </c>
    </row>
    <row r="162" spans="1:10">
      <c r="A162" s="1" t="s">
        <v>777</v>
      </c>
      <c r="B162" s="1" t="s">
        <v>430</v>
      </c>
      <c r="C162" s="1" t="s">
        <v>11</v>
      </c>
      <c r="D162" s="1" t="s">
        <v>780</v>
      </c>
      <c r="E162" s="2">
        <v>16</v>
      </c>
      <c r="F162" s="12">
        <v>1561</v>
      </c>
      <c r="G162" s="10">
        <v>8126</v>
      </c>
      <c r="H162" s="13">
        <f t="shared" si="4"/>
        <v>507.875</v>
      </c>
      <c r="I162" s="11">
        <f t="shared" si="5"/>
        <v>97.5625</v>
      </c>
      <c r="J162" s="15">
        <v>56.72</v>
      </c>
    </row>
    <row r="163" spans="1:10">
      <c r="A163" s="1" t="s">
        <v>390</v>
      </c>
      <c r="B163" s="1" t="s">
        <v>222</v>
      </c>
      <c r="C163" s="1" t="s">
        <v>38</v>
      </c>
      <c r="D163" s="1" t="s">
        <v>393</v>
      </c>
      <c r="E163" s="2">
        <v>16</v>
      </c>
      <c r="F163" s="12">
        <v>5302</v>
      </c>
      <c r="G163" s="10">
        <v>24424.5</v>
      </c>
      <c r="H163" s="13">
        <f t="shared" si="4"/>
        <v>1526.53125</v>
      </c>
      <c r="I163" s="11">
        <f t="shared" si="5"/>
        <v>331.375</v>
      </c>
      <c r="J163" s="15">
        <v>44.72</v>
      </c>
    </row>
    <row r="164" spans="1:10">
      <c r="A164" s="1" t="s">
        <v>962</v>
      </c>
      <c r="B164" s="1" t="s">
        <v>963</v>
      </c>
      <c r="C164" s="1" t="s">
        <v>11</v>
      </c>
      <c r="D164" s="1" t="s">
        <v>965</v>
      </c>
      <c r="E164" s="2">
        <v>15</v>
      </c>
      <c r="F164" s="12">
        <v>1004.9999999999999</v>
      </c>
      <c r="G164" s="10">
        <v>6660</v>
      </c>
      <c r="H164" s="13">
        <f t="shared" si="4"/>
        <v>444</v>
      </c>
      <c r="I164" s="11">
        <f t="shared" si="5"/>
        <v>66.999999999999986</v>
      </c>
      <c r="J164" s="15">
        <v>83.75</v>
      </c>
    </row>
    <row r="165" spans="1:10">
      <c r="A165" s="1" t="s">
        <v>164</v>
      </c>
      <c r="B165" s="1" t="s">
        <v>95</v>
      </c>
      <c r="C165" s="1" t="s">
        <v>22</v>
      </c>
      <c r="D165" s="1" t="s">
        <v>164</v>
      </c>
      <c r="E165" s="2">
        <v>15</v>
      </c>
      <c r="F165" s="12">
        <v>12261</v>
      </c>
      <c r="G165" s="10">
        <v>254030.5</v>
      </c>
      <c r="H165" s="13">
        <f t="shared" si="4"/>
        <v>16935.366666666665</v>
      </c>
      <c r="I165" s="11">
        <f t="shared" si="5"/>
        <v>817.4</v>
      </c>
      <c r="J165" s="15">
        <v>65.81</v>
      </c>
    </row>
    <row r="166" spans="1:10">
      <c r="A166" s="1" t="s">
        <v>344</v>
      </c>
      <c r="B166" s="1" t="s">
        <v>222</v>
      </c>
      <c r="C166" s="1" t="s">
        <v>22</v>
      </c>
      <c r="D166" s="1" t="s">
        <v>224</v>
      </c>
      <c r="E166" s="2">
        <v>15</v>
      </c>
      <c r="F166" s="12">
        <v>6125</v>
      </c>
      <c r="G166" s="10">
        <v>61215</v>
      </c>
      <c r="H166" s="13">
        <f t="shared" si="4"/>
        <v>4081</v>
      </c>
      <c r="I166" s="11">
        <f t="shared" si="5"/>
        <v>408.33333333333331</v>
      </c>
      <c r="J166" s="15">
        <v>55.11</v>
      </c>
    </row>
    <row r="167" spans="1:10">
      <c r="A167" s="1" t="s">
        <v>433</v>
      </c>
      <c r="B167" s="1" t="s">
        <v>192</v>
      </c>
      <c r="C167" s="1" t="s">
        <v>22</v>
      </c>
      <c r="D167" s="1" t="s">
        <v>436</v>
      </c>
      <c r="E167" s="2">
        <v>15</v>
      </c>
      <c r="F167" s="12">
        <v>4958</v>
      </c>
      <c r="G167" s="10">
        <v>94968</v>
      </c>
      <c r="H167" s="13">
        <f t="shared" si="4"/>
        <v>6331.2</v>
      </c>
      <c r="I167" s="11">
        <f t="shared" si="5"/>
        <v>330.53333333333336</v>
      </c>
      <c r="J167" s="15">
        <v>38.21</v>
      </c>
    </row>
    <row r="168" spans="1:10">
      <c r="A168" s="1" t="s">
        <v>966</v>
      </c>
      <c r="B168" s="8" t="s">
        <v>1864</v>
      </c>
      <c r="C168" s="8" t="s">
        <v>11</v>
      </c>
      <c r="D168" s="1" t="s">
        <v>967</v>
      </c>
      <c r="E168" s="2">
        <v>15</v>
      </c>
      <c r="F168" s="12">
        <v>1000</v>
      </c>
      <c r="G168" s="10">
        <v>10675</v>
      </c>
      <c r="H168" s="13">
        <f t="shared" si="4"/>
        <v>711.66666666666663</v>
      </c>
      <c r="I168" s="11">
        <f t="shared" si="5"/>
        <v>66.666666666666671</v>
      </c>
      <c r="J168" s="15">
        <v>22.22</v>
      </c>
    </row>
    <row r="169" spans="1:10">
      <c r="A169" s="1" t="s">
        <v>998</v>
      </c>
      <c r="B169" s="1" t="s">
        <v>238</v>
      </c>
      <c r="C169" s="1" t="s">
        <v>154</v>
      </c>
      <c r="D169" s="1" t="s">
        <v>765</v>
      </c>
      <c r="E169" s="2">
        <v>15</v>
      </c>
      <c r="F169" s="12">
        <v>944</v>
      </c>
      <c r="G169" s="10">
        <v>18115</v>
      </c>
      <c r="H169" s="13">
        <f t="shared" si="4"/>
        <v>1207.6666666666667</v>
      </c>
      <c r="I169" s="11">
        <f t="shared" si="5"/>
        <v>62.93333333333333</v>
      </c>
      <c r="J169" s="15">
        <v>17.98</v>
      </c>
    </row>
    <row r="170" spans="1:10">
      <c r="A170" s="1" t="s">
        <v>1546</v>
      </c>
      <c r="B170" s="1" t="s">
        <v>667</v>
      </c>
      <c r="C170" s="1" t="s">
        <v>11</v>
      </c>
      <c r="D170" s="1" t="s">
        <v>1549</v>
      </c>
      <c r="E170" s="2">
        <v>15</v>
      </c>
      <c r="F170" s="12">
        <v>259</v>
      </c>
      <c r="G170" s="10">
        <v>1913</v>
      </c>
      <c r="H170" s="13">
        <f t="shared" si="4"/>
        <v>127.53333333333333</v>
      </c>
      <c r="I170" s="11">
        <f t="shared" si="5"/>
        <v>17.266666666666666</v>
      </c>
      <c r="J170" s="15">
        <v>14.39</v>
      </c>
    </row>
    <row r="171" spans="1:10">
      <c r="A171" s="1" t="s">
        <v>1182</v>
      </c>
      <c r="B171" s="8" t="s">
        <v>1864</v>
      </c>
      <c r="C171" s="8" t="s">
        <v>11</v>
      </c>
      <c r="D171" s="1" t="s">
        <v>1183</v>
      </c>
      <c r="E171" s="2">
        <v>15</v>
      </c>
      <c r="F171" s="12">
        <v>647</v>
      </c>
      <c r="G171" s="10">
        <v>2927</v>
      </c>
      <c r="H171" s="13">
        <f t="shared" si="4"/>
        <v>195.13333333333333</v>
      </c>
      <c r="I171" s="11">
        <f t="shared" si="5"/>
        <v>43.133333333333333</v>
      </c>
      <c r="J171" s="15">
        <v>14.38</v>
      </c>
    </row>
    <row r="172" spans="1:10">
      <c r="A172" s="1" t="s">
        <v>1333</v>
      </c>
      <c r="B172" s="8" t="s">
        <v>1872</v>
      </c>
      <c r="C172" s="8" t="s">
        <v>154</v>
      </c>
      <c r="D172" s="1" t="s">
        <v>1334</v>
      </c>
      <c r="E172" s="2">
        <v>15</v>
      </c>
      <c r="F172" s="12">
        <v>443</v>
      </c>
      <c r="G172" s="10">
        <v>3410</v>
      </c>
      <c r="H172" s="13">
        <f t="shared" si="4"/>
        <v>227.33333333333334</v>
      </c>
      <c r="I172" s="11">
        <f t="shared" si="5"/>
        <v>29.533333333333335</v>
      </c>
      <c r="J172" s="15">
        <v>2.4300000000000002</v>
      </c>
    </row>
    <row r="173" spans="1:10">
      <c r="A173" s="1" t="s">
        <v>52</v>
      </c>
      <c r="B173" s="1" t="s">
        <v>49</v>
      </c>
      <c r="C173" s="1" t="s">
        <v>50</v>
      </c>
      <c r="D173" s="1" t="s">
        <v>51</v>
      </c>
      <c r="E173" s="2">
        <v>14</v>
      </c>
      <c r="F173" s="12">
        <v>23562</v>
      </c>
      <c r="G173" s="10">
        <v>1552500.45</v>
      </c>
      <c r="H173" s="13">
        <f t="shared" si="4"/>
        <v>110892.88928571428</v>
      </c>
      <c r="I173" s="11">
        <f t="shared" si="5"/>
        <v>1683</v>
      </c>
      <c r="J173" s="15">
        <v>96.13</v>
      </c>
    </row>
    <row r="174" spans="1:10">
      <c r="A174" s="1" t="s">
        <v>1053</v>
      </c>
      <c r="B174" s="1" t="s">
        <v>563</v>
      </c>
      <c r="C174" s="1" t="s">
        <v>11</v>
      </c>
      <c r="D174" s="1" t="s">
        <v>1056</v>
      </c>
      <c r="E174" s="2">
        <v>14</v>
      </c>
      <c r="F174" s="12">
        <v>807</v>
      </c>
      <c r="G174" s="10">
        <v>5856</v>
      </c>
      <c r="H174" s="13">
        <f t="shared" si="4"/>
        <v>418.28571428571428</v>
      </c>
      <c r="I174" s="11">
        <f t="shared" si="5"/>
        <v>57.642857142857146</v>
      </c>
      <c r="J174" s="15">
        <v>23.06</v>
      </c>
    </row>
    <row r="175" spans="1:10">
      <c r="A175" s="1" t="s">
        <v>898</v>
      </c>
      <c r="B175" s="1" t="s">
        <v>234</v>
      </c>
      <c r="C175" s="1" t="s">
        <v>11</v>
      </c>
      <c r="D175" s="1" t="s">
        <v>901</v>
      </c>
      <c r="E175" s="2">
        <v>14</v>
      </c>
      <c r="F175" s="12">
        <v>1165</v>
      </c>
      <c r="G175" s="10">
        <v>25620</v>
      </c>
      <c r="H175" s="13">
        <f t="shared" si="4"/>
        <v>1830</v>
      </c>
      <c r="I175" s="11">
        <f t="shared" si="5"/>
        <v>83.214285714285708</v>
      </c>
      <c r="J175" s="15">
        <v>21.12</v>
      </c>
    </row>
    <row r="176" spans="1:10">
      <c r="A176" s="1" t="s">
        <v>873</v>
      </c>
      <c r="B176" s="8" t="s">
        <v>874</v>
      </c>
      <c r="C176" s="8" t="s">
        <v>11</v>
      </c>
      <c r="D176" s="1" t="s">
        <v>874</v>
      </c>
      <c r="E176" s="2">
        <v>14</v>
      </c>
      <c r="F176" s="12">
        <v>1242</v>
      </c>
      <c r="G176" s="10">
        <v>17937.3</v>
      </c>
      <c r="H176" s="13">
        <f t="shared" si="4"/>
        <v>1281.2357142857143</v>
      </c>
      <c r="I176" s="11">
        <f t="shared" si="5"/>
        <v>88.714285714285708</v>
      </c>
      <c r="J176" s="15">
        <v>19.71</v>
      </c>
    </row>
    <row r="177" spans="1:10">
      <c r="A177" s="1" t="s">
        <v>375</v>
      </c>
      <c r="B177" s="8" t="s">
        <v>1864</v>
      </c>
      <c r="C177" s="8" t="s">
        <v>38</v>
      </c>
      <c r="D177" s="1" t="s">
        <v>330</v>
      </c>
      <c r="E177" s="2">
        <v>13</v>
      </c>
      <c r="F177" s="12">
        <v>5530</v>
      </c>
      <c r="G177" s="10">
        <v>45946</v>
      </c>
      <c r="H177" s="13">
        <f t="shared" si="4"/>
        <v>3534.3076923076924</v>
      </c>
      <c r="I177" s="11">
        <f t="shared" si="5"/>
        <v>425.38461538461536</v>
      </c>
      <c r="J177" s="15">
        <v>54.82</v>
      </c>
    </row>
    <row r="178" spans="1:10">
      <c r="A178" s="1" t="s">
        <v>1466</v>
      </c>
      <c r="B178" s="1" t="s">
        <v>1467</v>
      </c>
      <c r="C178" s="1" t="s">
        <v>11</v>
      </c>
      <c r="D178" s="1" t="s">
        <v>1467</v>
      </c>
      <c r="E178" s="2">
        <v>13</v>
      </c>
      <c r="F178" s="12">
        <v>334</v>
      </c>
      <c r="G178" s="10">
        <v>2338</v>
      </c>
      <c r="H178" s="13">
        <f t="shared" si="4"/>
        <v>179.84615384615384</v>
      </c>
      <c r="I178" s="11">
        <f t="shared" si="5"/>
        <v>25.692307692307693</v>
      </c>
      <c r="J178" s="15">
        <v>36.700000000000003</v>
      </c>
    </row>
    <row r="179" spans="1:10">
      <c r="A179" s="1" t="s">
        <v>1251</v>
      </c>
      <c r="B179" s="1" t="s">
        <v>563</v>
      </c>
      <c r="C179" s="1" t="s">
        <v>11</v>
      </c>
      <c r="D179" s="1" t="s">
        <v>1254</v>
      </c>
      <c r="E179" s="2">
        <v>13</v>
      </c>
      <c r="F179" s="12">
        <v>535</v>
      </c>
      <c r="G179" s="10">
        <v>4251</v>
      </c>
      <c r="H179" s="13">
        <f t="shared" si="4"/>
        <v>327</v>
      </c>
      <c r="I179" s="11">
        <f t="shared" si="5"/>
        <v>41.153846153846153</v>
      </c>
      <c r="J179" s="15">
        <v>16.46</v>
      </c>
    </row>
    <row r="180" spans="1:10">
      <c r="A180" s="1" t="s">
        <v>1635</v>
      </c>
      <c r="B180" s="1" t="s">
        <v>667</v>
      </c>
      <c r="C180" s="1" t="s">
        <v>154</v>
      </c>
      <c r="D180" s="1" t="s">
        <v>1638</v>
      </c>
      <c r="E180" s="2">
        <v>13</v>
      </c>
      <c r="F180" s="12">
        <v>186</v>
      </c>
      <c r="G180" s="10">
        <v>1310</v>
      </c>
      <c r="H180" s="13">
        <f t="shared" si="4"/>
        <v>100.76923076923077</v>
      </c>
      <c r="I180" s="11">
        <f t="shared" si="5"/>
        <v>14.307692307692308</v>
      </c>
      <c r="J180" s="15">
        <v>11.92</v>
      </c>
    </row>
    <row r="181" spans="1:10">
      <c r="A181" s="1" t="s">
        <v>75</v>
      </c>
      <c r="B181" s="1" t="s">
        <v>49</v>
      </c>
      <c r="C181" s="1" t="s">
        <v>50</v>
      </c>
      <c r="D181" s="1" t="s">
        <v>51</v>
      </c>
      <c r="E181" s="2">
        <v>12</v>
      </c>
      <c r="F181" s="12">
        <v>20949</v>
      </c>
      <c r="G181" s="10">
        <v>1619517.35</v>
      </c>
      <c r="H181" s="13">
        <f t="shared" si="4"/>
        <v>134959.77916666667</v>
      </c>
      <c r="I181" s="11">
        <f t="shared" si="5"/>
        <v>1745.75</v>
      </c>
      <c r="J181" s="15">
        <v>99.19</v>
      </c>
    </row>
    <row r="182" spans="1:10">
      <c r="A182" s="1" t="s">
        <v>82</v>
      </c>
      <c r="B182" s="1" t="s">
        <v>49</v>
      </c>
      <c r="C182" s="1" t="s">
        <v>50</v>
      </c>
      <c r="D182" s="1" t="s">
        <v>51</v>
      </c>
      <c r="E182" s="2">
        <v>12</v>
      </c>
      <c r="F182" s="12">
        <v>19938</v>
      </c>
      <c r="G182" s="10">
        <v>1621932.8</v>
      </c>
      <c r="H182" s="13">
        <f t="shared" si="4"/>
        <v>135161.06666666668</v>
      </c>
      <c r="I182" s="11">
        <f t="shared" si="5"/>
        <v>1661.5</v>
      </c>
      <c r="J182" s="15">
        <v>94.94</v>
      </c>
    </row>
    <row r="183" spans="1:10">
      <c r="A183" s="1" t="s">
        <v>225</v>
      </c>
      <c r="B183" s="1" t="s">
        <v>41</v>
      </c>
      <c r="C183" s="1" t="s">
        <v>154</v>
      </c>
      <c r="D183" s="1" t="s">
        <v>228</v>
      </c>
      <c r="E183" s="2">
        <v>12</v>
      </c>
      <c r="F183" s="12">
        <v>8957</v>
      </c>
      <c r="G183" s="10">
        <v>286339</v>
      </c>
      <c r="H183" s="13">
        <f t="shared" si="4"/>
        <v>23861.583333333332</v>
      </c>
      <c r="I183" s="11">
        <f t="shared" si="5"/>
        <v>746.41666666666663</v>
      </c>
      <c r="J183" s="15">
        <v>91.48</v>
      </c>
    </row>
    <row r="184" spans="1:10">
      <c r="A184" s="1" t="s">
        <v>356</v>
      </c>
      <c r="B184" s="1" t="s">
        <v>222</v>
      </c>
      <c r="C184" s="1" t="s">
        <v>11</v>
      </c>
      <c r="D184" s="8" t="s">
        <v>1916</v>
      </c>
      <c r="E184" s="2">
        <v>12</v>
      </c>
      <c r="F184" s="12">
        <v>6018</v>
      </c>
      <c r="G184" s="10">
        <v>68288</v>
      </c>
      <c r="H184" s="13">
        <f t="shared" si="4"/>
        <v>5690.666666666667</v>
      </c>
      <c r="I184" s="11">
        <f t="shared" si="5"/>
        <v>501.5</v>
      </c>
      <c r="J184" s="15">
        <v>67.680000000000007</v>
      </c>
    </row>
    <row r="185" spans="1:10">
      <c r="A185" s="1" t="s">
        <v>457</v>
      </c>
      <c r="B185" s="1" t="s">
        <v>222</v>
      </c>
      <c r="C185" s="1" t="s">
        <v>11</v>
      </c>
      <c r="D185" s="8" t="s">
        <v>1916</v>
      </c>
      <c r="E185" s="2">
        <v>12</v>
      </c>
      <c r="F185" s="12">
        <v>4670</v>
      </c>
      <c r="G185" s="10">
        <v>49870</v>
      </c>
      <c r="H185" s="13">
        <f t="shared" si="4"/>
        <v>4155.833333333333</v>
      </c>
      <c r="I185" s="11">
        <f t="shared" si="5"/>
        <v>389.16666666666669</v>
      </c>
      <c r="J185" s="15">
        <v>52.52</v>
      </c>
    </row>
    <row r="186" spans="1:10">
      <c r="A186" s="8" t="s">
        <v>1866</v>
      </c>
      <c r="B186" s="8" t="s">
        <v>49</v>
      </c>
      <c r="C186" s="1" t="s">
        <v>22</v>
      </c>
      <c r="D186" s="8" t="s">
        <v>1910</v>
      </c>
      <c r="E186" s="2">
        <v>12</v>
      </c>
      <c r="F186" s="12">
        <v>10044</v>
      </c>
      <c r="G186" s="10">
        <v>639670.55000000005</v>
      </c>
      <c r="H186" s="13">
        <f t="shared" si="4"/>
        <v>53305.879166666673</v>
      </c>
      <c r="I186" s="11">
        <f t="shared" si="5"/>
        <v>837</v>
      </c>
      <c r="J186" s="15">
        <v>47.83</v>
      </c>
    </row>
    <row r="187" spans="1:10">
      <c r="A187" s="1" t="s">
        <v>1206</v>
      </c>
      <c r="B187" s="1" t="s">
        <v>1207</v>
      </c>
      <c r="C187" s="1" t="s">
        <v>154</v>
      </c>
      <c r="D187" s="1" t="s">
        <v>1209</v>
      </c>
      <c r="E187" s="2">
        <v>12</v>
      </c>
      <c r="F187" s="12">
        <v>617</v>
      </c>
      <c r="G187" s="10">
        <v>4932</v>
      </c>
      <c r="H187" s="13">
        <f t="shared" si="4"/>
        <v>411</v>
      </c>
      <c r="I187" s="11">
        <f t="shared" si="5"/>
        <v>51.416666666666664</v>
      </c>
      <c r="J187" s="15">
        <v>41.13</v>
      </c>
    </row>
    <row r="188" spans="1:10">
      <c r="A188" s="1" t="s">
        <v>449</v>
      </c>
      <c r="B188" s="1" t="s">
        <v>133</v>
      </c>
      <c r="C188" s="1" t="s">
        <v>11</v>
      </c>
      <c r="D188" s="1" t="s">
        <v>452</v>
      </c>
      <c r="E188" s="2">
        <v>12</v>
      </c>
      <c r="F188" s="12">
        <v>4682</v>
      </c>
      <c r="G188" s="10">
        <v>44714.15</v>
      </c>
      <c r="H188" s="13">
        <f t="shared" si="4"/>
        <v>3726.1791666666668</v>
      </c>
      <c r="I188" s="11">
        <f t="shared" si="5"/>
        <v>390.16666666666669</v>
      </c>
      <c r="J188" s="15">
        <v>37.700000000000003</v>
      </c>
    </row>
    <row r="189" spans="1:10">
      <c r="A189" s="1" t="s">
        <v>970</v>
      </c>
      <c r="B189" s="1" t="s">
        <v>563</v>
      </c>
      <c r="C189" s="1" t="s">
        <v>11</v>
      </c>
      <c r="D189" s="1" t="s">
        <v>848</v>
      </c>
      <c r="E189" s="2">
        <v>12</v>
      </c>
      <c r="F189" s="12">
        <v>992</v>
      </c>
      <c r="G189" s="10">
        <v>6747</v>
      </c>
      <c r="H189" s="13">
        <f t="shared" si="4"/>
        <v>562.25</v>
      </c>
      <c r="I189" s="11">
        <f t="shared" si="5"/>
        <v>82.666666666666671</v>
      </c>
      <c r="J189" s="15">
        <v>33.07</v>
      </c>
    </row>
    <row r="190" spans="1:10">
      <c r="A190" s="1" t="s">
        <v>1033</v>
      </c>
      <c r="B190" s="1" t="s">
        <v>563</v>
      </c>
      <c r="C190" s="1" t="s">
        <v>11</v>
      </c>
      <c r="D190" s="1" t="s">
        <v>35</v>
      </c>
      <c r="E190" s="2">
        <v>12</v>
      </c>
      <c r="F190" s="12">
        <v>849</v>
      </c>
      <c r="G190" s="10">
        <v>4392</v>
      </c>
      <c r="H190" s="13">
        <f t="shared" si="4"/>
        <v>366</v>
      </c>
      <c r="I190" s="11">
        <f t="shared" si="5"/>
        <v>70.75</v>
      </c>
      <c r="J190" s="15">
        <v>28.3</v>
      </c>
    </row>
    <row r="191" spans="1:10">
      <c r="A191" s="1" t="s">
        <v>919</v>
      </c>
      <c r="B191" s="1" t="s">
        <v>230</v>
      </c>
      <c r="C191" s="1" t="s">
        <v>22</v>
      </c>
      <c r="D191" s="1" t="s">
        <v>922</v>
      </c>
      <c r="E191" s="2">
        <v>12</v>
      </c>
      <c r="F191" s="12">
        <v>1091</v>
      </c>
      <c r="G191" s="10">
        <v>10638</v>
      </c>
      <c r="H191" s="13">
        <f t="shared" si="4"/>
        <v>886.5</v>
      </c>
      <c r="I191" s="11">
        <f t="shared" si="5"/>
        <v>90.916666666666671</v>
      </c>
      <c r="J191" s="15">
        <v>12.12</v>
      </c>
    </row>
    <row r="192" spans="1:10">
      <c r="A192" s="1" t="s">
        <v>1821</v>
      </c>
      <c r="B192" s="8" t="s">
        <v>1836</v>
      </c>
      <c r="C192" s="8" t="s">
        <v>11</v>
      </c>
      <c r="D192" s="1" t="s">
        <v>1822</v>
      </c>
      <c r="E192" s="2">
        <v>12</v>
      </c>
      <c r="F192" s="12">
        <v>51</v>
      </c>
      <c r="G192" s="10">
        <v>477</v>
      </c>
      <c r="H192" s="13">
        <f t="shared" si="4"/>
        <v>39.75</v>
      </c>
      <c r="I192" s="11">
        <f t="shared" si="5"/>
        <v>4.25</v>
      </c>
      <c r="J192" s="15">
        <v>8.5</v>
      </c>
    </row>
    <row r="193" spans="1:10">
      <c r="A193" s="1" t="s">
        <v>1606</v>
      </c>
      <c r="B193" s="1" t="s">
        <v>399</v>
      </c>
      <c r="C193" s="1" t="s">
        <v>38</v>
      </c>
      <c r="D193" s="1" t="s">
        <v>1483</v>
      </c>
      <c r="E193" s="2">
        <v>12</v>
      </c>
      <c r="F193" s="12">
        <v>207</v>
      </c>
      <c r="G193" s="10">
        <v>2046</v>
      </c>
      <c r="H193" s="13">
        <f t="shared" si="4"/>
        <v>170.5</v>
      </c>
      <c r="I193" s="11">
        <f t="shared" si="5"/>
        <v>17.25</v>
      </c>
      <c r="J193" s="15">
        <v>5.18</v>
      </c>
    </row>
    <row r="194" spans="1:10">
      <c r="A194" s="1" t="s">
        <v>1598</v>
      </c>
      <c r="B194" s="1" t="s">
        <v>111</v>
      </c>
      <c r="C194" s="1" t="s">
        <v>38</v>
      </c>
      <c r="D194" s="1" t="s">
        <v>1601</v>
      </c>
      <c r="E194" s="2">
        <v>12</v>
      </c>
      <c r="F194" s="12">
        <v>214</v>
      </c>
      <c r="G194" s="10">
        <v>2280</v>
      </c>
      <c r="H194" s="13">
        <f t="shared" si="4"/>
        <v>190</v>
      </c>
      <c r="I194" s="11">
        <f t="shared" si="5"/>
        <v>17.833333333333332</v>
      </c>
      <c r="J194" s="15">
        <v>2.57</v>
      </c>
    </row>
    <row r="195" spans="1:10">
      <c r="A195" s="1" t="s">
        <v>265</v>
      </c>
      <c r="B195" s="1" t="s">
        <v>266</v>
      </c>
      <c r="C195" s="1" t="s">
        <v>22</v>
      </c>
      <c r="D195" s="8" t="s">
        <v>1913</v>
      </c>
      <c r="E195" s="2">
        <v>11</v>
      </c>
      <c r="F195" s="12">
        <v>7973</v>
      </c>
      <c r="G195" s="10">
        <v>149460.25</v>
      </c>
      <c r="H195" s="13">
        <f t="shared" si="4"/>
        <v>13587.295454545454</v>
      </c>
      <c r="I195" s="11">
        <f t="shared" si="5"/>
        <v>724.81818181818187</v>
      </c>
      <c r="J195" s="15">
        <v>70.03</v>
      </c>
    </row>
    <row r="196" spans="1:10">
      <c r="A196" s="1" t="s">
        <v>749</v>
      </c>
      <c r="B196" s="1" t="s">
        <v>149</v>
      </c>
      <c r="C196" s="1" t="s">
        <v>154</v>
      </c>
      <c r="D196" s="1" t="s">
        <v>301</v>
      </c>
      <c r="E196" s="2">
        <v>11</v>
      </c>
      <c r="F196" s="12">
        <v>1650</v>
      </c>
      <c r="G196" s="10">
        <v>25098</v>
      </c>
      <c r="H196" s="13">
        <f t="shared" si="4"/>
        <v>2281.6363636363635</v>
      </c>
      <c r="I196" s="11">
        <f t="shared" si="5"/>
        <v>150</v>
      </c>
      <c r="J196" s="15">
        <v>60</v>
      </c>
    </row>
    <row r="197" spans="1:10">
      <c r="A197" s="1" t="s">
        <v>992</v>
      </c>
      <c r="B197" s="1" t="s">
        <v>430</v>
      </c>
      <c r="C197" s="1" t="s">
        <v>11</v>
      </c>
      <c r="D197" s="1" t="s">
        <v>995</v>
      </c>
      <c r="E197" s="2">
        <v>11</v>
      </c>
      <c r="F197" s="12">
        <v>972</v>
      </c>
      <c r="G197" s="10">
        <v>4641.5</v>
      </c>
      <c r="H197" s="13">
        <f t="shared" si="4"/>
        <v>421.95454545454544</v>
      </c>
      <c r="I197" s="11">
        <f t="shared" si="5"/>
        <v>88.36363636363636</v>
      </c>
      <c r="J197" s="15">
        <v>51.37</v>
      </c>
    </row>
    <row r="198" spans="1:10">
      <c r="A198" s="1" t="s">
        <v>837</v>
      </c>
      <c r="B198" s="8" t="s">
        <v>1868</v>
      </c>
      <c r="C198" s="8" t="s">
        <v>11</v>
      </c>
      <c r="D198" s="1" t="s">
        <v>293</v>
      </c>
      <c r="E198" s="2">
        <v>11</v>
      </c>
      <c r="F198" s="12">
        <v>1347</v>
      </c>
      <c r="G198" s="10">
        <v>18635.05</v>
      </c>
      <c r="H198" s="13">
        <f t="shared" ref="H198:H261" si="6">G198/E198</f>
        <v>1694.0954545454545</v>
      </c>
      <c r="I198" s="11">
        <f t="shared" ref="I198:I261" si="7">F198/E198</f>
        <v>122.45454545454545</v>
      </c>
      <c r="J198" s="15">
        <v>46.05</v>
      </c>
    </row>
    <row r="199" spans="1:10">
      <c r="A199" s="1" t="s">
        <v>421</v>
      </c>
      <c r="B199" s="1" t="s">
        <v>133</v>
      </c>
      <c r="C199" s="1" t="s">
        <v>11</v>
      </c>
      <c r="D199" s="1" t="s">
        <v>424</v>
      </c>
      <c r="E199" s="2">
        <v>11</v>
      </c>
      <c r="F199" s="12">
        <v>5044</v>
      </c>
      <c r="G199" s="10">
        <v>76080.149999999994</v>
      </c>
      <c r="H199" s="13">
        <f t="shared" si="6"/>
        <v>6916.3772727272726</v>
      </c>
      <c r="I199" s="11">
        <f t="shared" si="7"/>
        <v>458.54545454545456</v>
      </c>
      <c r="J199" s="15">
        <v>44.3</v>
      </c>
    </row>
    <row r="200" spans="1:10">
      <c r="A200" s="1" t="s">
        <v>363</v>
      </c>
      <c r="B200" s="1" t="s">
        <v>95</v>
      </c>
      <c r="C200" s="1" t="s">
        <v>22</v>
      </c>
      <c r="D200" s="1" t="s">
        <v>366</v>
      </c>
      <c r="E200" s="2">
        <v>11</v>
      </c>
      <c r="F200" s="12">
        <v>5786</v>
      </c>
      <c r="G200" s="10">
        <v>140772</v>
      </c>
      <c r="H200" s="13">
        <f t="shared" si="6"/>
        <v>12797.454545454546</v>
      </c>
      <c r="I200" s="11">
        <f t="shared" si="7"/>
        <v>526</v>
      </c>
      <c r="J200" s="15">
        <v>42.35</v>
      </c>
    </row>
    <row r="201" spans="1:10">
      <c r="A201" s="1" t="s">
        <v>865</v>
      </c>
      <c r="B201" s="8" t="s">
        <v>874</v>
      </c>
      <c r="C201" s="8" t="s">
        <v>11</v>
      </c>
      <c r="D201" s="1" t="s">
        <v>866</v>
      </c>
      <c r="E201" s="2">
        <v>11</v>
      </c>
      <c r="F201" s="12">
        <v>1271</v>
      </c>
      <c r="G201" s="10">
        <v>13231</v>
      </c>
      <c r="H201" s="13">
        <f t="shared" si="6"/>
        <v>1202.8181818181818</v>
      </c>
      <c r="I201" s="11">
        <f t="shared" si="7"/>
        <v>115.54545454545455</v>
      </c>
      <c r="J201" s="15">
        <v>25.68</v>
      </c>
    </row>
    <row r="202" spans="1:10">
      <c r="A202" s="1" t="s">
        <v>833</v>
      </c>
      <c r="B202" s="1" t="s">
        <v>64</v>
      </c>
      <c r="C202" s="1" t="s">
        <v>38</v>
      </c>
      <c r="D202" s="1" t="s">
        <v>836</v>
      </c>
      <c r="E202" s="2">
        <v>11</v>
      </c>
      <c r="F202" s="12">
        <v>1350</v>
      </c>
      <c r="G202" s="10">
        <v>9578.5</v>
      </c>
      <c r="H202" s="13">
        <f t="shared" si="6"/>
        <v>870.77272727272725</v>
      </c>
      <c r="I202" s="11">
        <f t="shared" si="7"/>
        <v>122.72727272727273</v>
      </c>
      <c r="J202" s="15">
        <v>24.55</v>
      </c>
    </row>
    <row r="203" spans="1:10">
      <c r="A203" s="1" t="s">
        <v>1174</v>
      </c>
      <c r="B203" s="8" t="s">
        <v>1864</v>
      </c>
      <c r="C203" s="8" t="s">
        <v>154</v>
      </c>
      <c r="D203" s="1" t="s">
        <v>1175</v>
      </c>
      <c r="E203" s="2">
        <v>11</v>
      </c>
      <c r="F203" s="12">
        <v>655</v>
      </c>
      <c r="G203" s="10">
        <v>5946</v>
      </c>
      <c r="H203" s="13">
        <f t="shared" si="6"/>
        <v>540.5454545454545</v>
      </c>
      <c r="I203" s="11">
        <f t="shared" si="7"/>
        <v>59.545454545454547</v>
      </c>
      <c r="J203" s="15">
        <v>19.850000000000001</v>
      </c>
    </row>
    <row r="204" spans="1:10">
      <c r="A204" s="8" t="s">
        <v>1865</v>
      </c>
      <c r="B204" s="8" t="s">
        <v>133</v>
      </c>
      <c r="C204" s="1" t="s">
        <v>22</v>
      </c>
      <c r="D204" s="1" t="s">
        <v>204</v>
      </c>
      <c r="E204" s="2">
        <v>10</v>
      </c>
      <c r="F204" s="12">
        <v>10290</v>
      </c>
      <c r="G204" s="10">
        <v>349184.75</v>
      </c>
      <c r="H204" s="13">
        <f t="shared" si="6"/>
        <v>34918.474999999999</v>
      </c>
      <c r="I204" s="11">
        <f t="shared" si="7"/>
        <v>1029</v>
      </c>
      <c r="J204" s="15">
        <v>99.42</v>
      </c>
    </row>
    <row r="205" spans="1:10">
      <c r="A205" s="1" t="s">
        <v>745</v>
      </c>
      <c r="B205" s="1" t="s">
        <v>430</v>
      </c>
      <c r="C205" s="1" t="s">
        <v>22</v>
      </c>
      <c r="D205" s="1" t="s">
        <v>748</v>
      </c>
      <c r="E205" s="2">
        <v>10</v>
      </c>
      <c r="F205" s="12">
        <v>1653</v>
      </c>
      <c r="G205" s="10">
        <v>8826</v>
      </c>
      <c r="H205" s="13">
        <f t="shared" si="6"/>
        <v>882.6</v>
      </c>
      <c r="I205" s="11">
        <f t="shared" si="7"/>
        <v>165.3</v>
      </c>
      <c r="J205" s="15">
        <v>96.1</v>
      </c>
    </row>
    <row r="206" spans="1:10">
      <c r="A206" s="1" t="s">
        <v>757</v>
      </c>
      <c r="B206" s="8" t="s">
        <v>1868</v>
      </c>
      <c r="C206" s="8" t="s">
        <v>11</v>
      </c>
      <c r="D206" s="8" t="s">
        <v>1921</v>
      </c>
      <c r="E206" s="2">
        <v>10</v>
      </c>
      <c r="F206" s="12">
        <v>1644</v>
      </c>
      <c r="G206" s="10">
        <v>20835.2</v>
      </c>
      <c r="H206" s="13">
        <f t="shared" si="6"/>
        <v>2083.52</v>
      </c>
      <c r="I206" s="11">
        <f t="shared" si="7"/>
        <v>164.4</v>
      </c>
      <c r="J206" s="15">
        <v>82.2</v>
      </c>
    </row>
    <row r="207" spans="1:10">
      <c r="A207" s="1" t="s">
        <v>249</v>
      </c>
      <c r="B207" s="1" t="s">
        <v>133</v>
      </c>
      <c r="C207" s="1" t="s">
        <v>22</v>
      </c>
      <c r="D207" s="8" t="s">
        <v>1911</v>
      </c>
      <c r="E207" s="2">
        <v>10</v>
      </c>
      <c r="F207" s="12">
        <v>8251</v>
      </c>
      <c r="G207" s="10">
        <v>168623.65</v>
      </c>
      <c r="H207" s="13">
        <f t="shared" si="6"/>
        <v>16862.364999999998</v>
      </c>
      <c r="I207" s="11">
        <f t="shared" si="7"/>
        <v>825.1</v>
      </c>
      <c r="J207" s="15">
        <v>79.72</v>
      </c>
    </row>
    <row r="208" spans="1:10">
      <c r="A208" s="1" t="s">
        <v>907</v>
      </c>
      <c r="B208" s="1" t="s">
        <v>430</v>
      </c>
      <c r="C208" s="1" t="s">
        <v>11</v>
      </c>
      <c r="D208" s="1" t="s">
        <v>430</v>
      </c>
      <c r="E208" s="2">
        <v>10</v>
      </c>
      <c r="F208" s="12">
        <v>1118</v>
      </c>
      <c r="G208" s="10">
        <v>5590</v>
      </c>
      <c r="H208" s="13">
        <f t="shared" si="6"/>
        <v>559</v>
      </c>
      <c r="I208" s="11">
        <f t="shared" si="7"/>
        <v>111.8</v>
      </c>
      <c r="J208" s="15">
        <v>65</v>
      </c>
    </row>
    <row r="209" spans="1:10">
      <c r="A209" s="1" t="s">
        <v>725</v>
      </c>
      <c r="B209" s="8" t="s">
        <v>1868</v>
      </c>
      <c r="C209" s="8" t="s">
        <v>11</v>
      </c>
      <c r="D209" s="1" t="s">
        <v>264</v>
      </c>
      <c r="E209" s="2">
        <v>10</v>
      </c>
      <c r="F209" s="12">
        <v>1692</v>
      </c>
      <c r="G209" s="10">
        <v>21377.599999999999</v>
      </c>
      <c r="H209" s="13">
        <f t="shared" si="6"/>
        <v>2137.7599999999998</v>
      </c>
      <c r="I209" s="11">
        <f t="shared" si="7"/>
        <v>169.2</v>
      </c>
      <c r="J209" s="15">
        <v>63.85</v>
      </c>
    </row>
    <row r="210" spans="1:10">
      <c r="A210" s="1" t="s">
        <v>453</v>
      </c>
      <c r="B210" s="1" t="s">
        <v>14</v>
      </c>
      <c r="C210" s="1" t="s">
        <v>7</v>
      </c>
      <c r="D210" s="1" t="s">
        <v>456</v>
      </c>
      <c r="E210" s="2">
        <v>10</v>
      </c>
      <c r="F210" s="12">
        <v>4680</v>
      </c>
      <c r="G210" s="10">
        <v>33742</v>
      </c>
      <c r="H210" s="13">
        <f t="shared" si="6"/>
        <v>3374.2</v>
      </c>
      <c r="I210" s="11">
        <f t="shared" si="7"/>
        <v>468</v>
      </c>
      <c r="J210" s="15">
        <v>47.23</v>
      </c>
    </row>
    <row r="211" spans="1:10">
      <c r="A211" s="1" t="s">
        <v>821</v>
      </c>
      <c r="B211" s="1" t="s">
        <v>64</v>
      </c>
      <c r="C211" s="1" t="s">
        <v>38</v>
      </c>
      <c r="D211" s="1" t="s">
        <v>824</v>
      </c>
      <c r="E211" s="2">
        <v>10</v>
      </c>
      <c r="F211" s="12">
        <v>1396</v>
      </c>
      <c r="G211" s="10">
        <v>10983.5</v>
      </c>
      <c r="H211" s="13">
        <f t="shared" si="6"/>
        <v>1098.3499999999999</v>
      </c>
      <c r="I211" s="11">
        <f t="shared" si="7"/>
        <v>139.6</v>
      </c>
      <c r="J211" s="15">
        <v>27.92</v>
      </c>
    </row>
    <row r="212" spans="1:10">
      <c r="A212" s="1" t="s">
        <v>658</v>
      </c>
      <c r="B212" s="8" t="s">
        <v>1864</v>
      </c>
      <c r="C212" s="8" t="s">
        <v>11</v>
      </c>
      <c r="D212" s="1" t="s">
        <v>659</v>
      </c>
      <c r="E212" s="2">
        <v>10</v>
      </c>
      <c r="F212" s="12">
        <v>2009.9999999999998</v>
      </c>
      <c r="G212" s="10">
        <v>16805</v>
      </c>
      <c r="H212" s="13">
        <f t="shared" si="6"/>
        <v>1680.5</v>
      </c>
      <c r="I212" s="11">
        <f t="shared" si="7"/>
        <v>200.99999999999997</v>
      </c>
      <c r="J212" s="15">
        <v>25.9</v>
      </c>
    </row>
    <row r="213" spans="1:10">
      <c r="A213" s="1" t="s">
        <v>968</v>
      </c>
      <c r="B213" s="8" t="s">
        <v>874</v>
      </c>
      <c r="C213" s="8" t="s">
        <v>11</v>
      </c>
      <c r="D213" s="1" t="s">
        <v>967</v>
      </c>
      <c r="E213" s="2">
        <v>10</v>
      </c>
      <c r="F213" s="12">
        <v>996</v>
      </c>
      <c r="G213" s="10">
        <v>4546</v>
      </c>
      <c r="H213" s="13">
        <f t="shared" si="6"/>
        <v>454.6</v>
      </c>
      <c r="I213" s="11">
        <f t="shared" si="7"/>
        <v>99.6</v>
      </c>
      <c r="J213" s="15">
        <v>22.13</v>
      </c>
    </row>
    <row r="214" spans="1:10">
      <c r="A214" s="1" t="s">
        <v>1235</v>
      </c>
      <c r="B214" s="8" t="s">
        <v>1864</v>
      </c>
      <c r="C214" s="8" t="s">
        <v>38</v>
      </c>
      <c r="D214" s="1" t="s">
        <v>330</v>
      </c>
      <c r="E214" s="2">
        <v>10</v>
      </c>
      <c r="F214" s="12">
        <v>578</v>
      </c>
      <c r="G214" s="10">
        <v>2908</v>
      </c>
      <c r="H214" s="13">
        <f t="shared" si="6"/>
        <v>290.8</v>
      </c>
      <c r="I214" s="11">
        <f t="shared" si="7"/>
        <v>57.8</v>
      </c>
      <c r="J214" s="15">
        <v>19.27</v>
      </c>
    </row>
    <row r="215" spans="1:10">
      <c r="A215" s="1" t="s">
        <v>1247</v>
      </c>
      <c r="B215" s="8" t="s">
        <v>1864</v>
      </c>
      <c r="C215" s="8" t="s">
        <v>38</v>
      </c>
      <c r="D215" s="1" t="s">
        <v>1247</v>
      </c>
      <c r="E215" s="2">
        <v>10</v>
      </c>
      <c r="F215" s="12">
        <v>548</v>
      </c>
      <c r="G215" s="10">
        <v>2723</v>
      </c>
      <c r="H215" s="13">
        <f t="shared" si="6"/>
        <v>272.3</v>
      </c>
      <c r="I215" s="11">
        <f t="shared" si="7"/>
        <v>54.8</v>
      </c>
      <c r="J215" s="15">
        <v>18.27</v>
      </c>
    </row>
    <row r="216" spans="1:10">
      <c r="A216" s="1" t="s">
        <v>1376</v>
      </c>
      <c r="B216" s="8" t="s">
        <v>1864</v>
      </c>
      <c r="C216" s="8" t="s">
        <v>11</v>
      </c>
      <c r="D216" s="1" t="s">
        <v>1377</v>
      </c>
      <c r="E216" s="2">
        <v>10</v>
      </c>
      <c r="F216" s="12">
        <v>406</v>
      </c>
      <c r="G216" s="10">
        <v>2151</v>
      </c>
      <c r="H216" s="13">
        <f t="shared" si="6"/>
        <v>215.1</v>
      </c>
      <c r="I216" s="11">
        <f t="shared" si="7"/>
        <v>40.6</v>
      </c>
      <c r="J216" s="15">
        <v>13.53</v>
      </c>
    </row>
    <row r="217" spans="1:10">
      <c r="A217" s="1" t="s">
        <v>1319</v>
      </c>
      <c r="B217" s="8" t="s">
        <v>1864</v>
      </c>
      <c r="C217" s="8" t="s">
        <v>11</v>
      </c>
      <c r="D217" s="1" t="s">
        <v>1320</v>
      </c>
      <c r="E217" s="2">
        <v>10</v>
      </c>
      <c r="F217" s="12">
        <v>455</v>
      </c>
      <c r="G217" s="10">
        <v>2195</v>
      </c>
      <c r="H217" s="13">
        <f t="shared" si="6"/>
        <v>219.5</v>
      </c>
      <c r="I217" s="11">
        <f t="shared" si="7"/>
        <v>45.5</v>
      </c>
      <c r="J217" s="15">
        <v>5.86</v>
      </c>
    </row>
    <row r="218" spans="1:10">
      <c r="A218" s="1" t="s">
        <v>114</v>
      </c>
      <c r="B218" s="1" t="s">
        <v>49</v>
      </c>
      <c r="C218" s="1" t="s">
        <v>50</v>
      </c>
      <c r="D218" s="1" t="s">
        <v>51</v>
      </c>
      <c r="E218" s="2">
        <v>9</v>
      </c>
      <c r="F218" s="12">
        <v>14952</v>
      </c>
      <c r="G218" s="10">
        <v>1178677.1000000001</v>
      </c>
      <c r="H218" s="13">
        <f t="shared" si="6"/>
        <v>130964.12222222223</v>
      </c>
      <c r="I218" s="11">
        <f t="shared" si="7"/>
        <v>1661.3333333333333</v>
      </c>
      <c r="J218" s="15">
        <v>94.69</v>
      </c>
    </row>
    <row r="219" spans="1:10">
      <c r="A219" s="1" t="s">
        <v>118</v>
      </c>
      <c r="B219" s="1" t="s">
        <v>49</v>
      </c>
      <c r="C219" s="1" t="s">
        <v>50</v>
      </c>
      <c r="D219" s="1" t="s">
        <v>51</v>
      </c>
      <c r="E219" s="2">
        <v>9</v>
      </c>
      <c r="F219" s="12">
        <v>14567</v>
      </c>
      <c r="G219" s="10">
        <v>1173113.8500000001</v>
      </c>
      <c r="H219" s="13">
        <f t="shared" si="6"/>
        <v>130345.98333333334</v>
      </c>
      <c r="I219" s="11">
        <f t="shared" si="7"/>
        <v>1618.5555555555557</v>
      </c>
      <c r="J219" s="15">
        <v>92.49</v>
      </c>
    </row>
    <row r="220" spans="1:10">
      <c r="A220" s="1" t="s">
        <v>795</v>
      </c>
      <c r="B220" s="8" t="s">
        <v>1864</v>
      </c>
      <c r="C220" s="8" t="s">
        <v>38</v>
      </c>
      <c r="D220" s="1" t="s">
        <v>330</v>
      </c>
      <c r="E220" s="2">
        <v>9</v>
      </c>
      <c r="F220" s="12">
        <v>1499</v>
      </c>
      <c r="G220" s="10">
        <v>7300</v>
      </c>
      <c r="H220" s="13">
        <f t="shared" si="6"/>
        <v>811.11111111111109</v>
      </c>
      <c r="I220" s="11">
        <f t="shared" si="7"/>
        <v>166.55555555555554</v>
      </c>
      <c r="J220" s="15">
        <v>55.52</v>
      </c>
    </row>
    <row r="221" spans="1:10">
      <c r="A221" s="1" t="s">
        <v>1416</v>
      </c>
      <c r="B221" s="1" t="s">
        <v>963</v>
      </c>
      <c r="C221" s="1" t="s">
        <v>11</v>
      </c>
      <c r="D221" s="1" t="s">
        <v>1419</v>
      </c>
      <c r="E221" s="2">
        <v>9</v>
      </c>
      <c r="F221" s="12">
        <v>362</v>
      </c>
      <c r="G221" s="10">
        <v>744</v>
      </c>
      <c r="H221" s="13">
        <f t="shared" si="6"/>
        <v>82.666666666666671</v>
      </c>
      <c r="I221" s="11">
        <f t="shared" si="7"/>
        <v>40.222222222222221</v>
      </c>
      <c r="J221" s="15">
        <v>50.28</v>
      </c>
    </row>
    <row r="222" spans="1:10">
      <c r="A222" s="1" t="s">
        <v>574</v>
      </c>
      <c r="B222" s="1" t="s">
        <v>68</v>
      </c>
      <c r="C222" s="1" t="s">
        <v>11</v>
      </c>
      <c r="D222" s="1" t="s">
        <v>577</v>
      </c>
      <c r="E222" s="2">
        <v>9</v>
      </c>
      <c r="F222" s="12">
        <v>2501</v>
      </c>
      <c r="G222" s="10">
        <v>62619.5</v>
      </c>
      <c r="H222" s="13">
        <f t="shared" si="6"/>
        <v>6957.7222222222226</v>
      </c>
      <c r="I222" s="11">
        <f t="shared" si="7"/>
        <v>277.88888888888891</v>
      </c>
      <c r="J222" s="15">
        <v>47.1</v>
      </c>
    </row>
    <row r="223" spans="1:10">
      <c r="A223" s="8" t="s">
        <v>1892</v>
      </c>
      <c r="B223" s="8" t="s">
        <v>1891</v>
      </c>
      <c r="C223" s="8" t="s">
        <v>154</v>
      </c>
      <c r="D223" s="1" t="s">
        <v>1516</v>
      </c>
      <c r="E223" s="2">
        <v>9</v>
      </c>
      <c r="F223" s="12">
        <v>278</v>
      </c>
      <c r="G223" s="10">
        <v>3630</v>
      </c>
      <c r="H223" s="13">
        <f t="shared" si="6"/>
        <v>403.33333333333331</v>
      </c>
      <c r="I223" s="11">
        <f t="shared" si="7"/>
        <v>30.888888888888889</v>
      </c>
      <c r="J223" s="15">
        <v>46.8</v>
      </c>
    </row>
    <row r="224" spans="1:10">
      <c r="A224" s="1" t="s">
        <v>1198</v>
      </c>
      <c r="B224" s="1" t="s">
        <v>430</v>
      </c>
      <c r="C224" s="1" t="s">
        <v>11</v>
      </c>
      <c r="D224" s="1" t="s">
        <v>1201</v>
      </c>
      <c r="E224" s="2">
        <v>9</v>
      </c>
      <c r="F224" s="12">
        <v>617</v>
      </c>
      <c r="G224" s="10">
        <v>1522</v>
      </c>
      <c r="H224" s="13">
        <f t="shared" si="6"/>
        <v>169.11111111111111</v>
      </c>
      <c r="I224" s="11">
        <f t="shared" si="7"/>
        <v>68.555555555555557</v>
      </c>
      <c r="J224" s="15">
        <v>39.86</v>
      </c>
    </row>
    <row r="225" spans="1:10">
      <c r="A225" s="1" t="s">
        <v>869</v>
      </c>
      <c r="B225" s="1" t="s">
        <v>192</v>
      </c>
      <c r="C225" s="1" t="s">
        <v>38</v>
      </c>
      <c r="D225" s="1" t="s">
        <v>872</v>
      </c>
      <c r="E225" s="2">
        <v>9</v>
      </c>
      <c r="F225" s="12">
        <v>1255</v>
      </c>
      <c r="G225" s="10">
        <v>18411</v>
      </c>
      <c r="H225" s="13">
        <f t="shared" si="6"/>
        <v>2045.6666666666667</v>
      </c>
      <c r="I225" s="11">
        <f t="shared" si="7"/>
        <v>139.44444444444446</v>
      </c>
      <c r="J225" s="15">
        <v>16.12</v>
      </c>
    </row>
    <row r="226" spans="1:10">
      <c r="A226" s="8" t="s">
        <v>1897</v>
      </c>
      <c r="B226" s="8" t="s">
        <v>667</v>
      </c>
      <c r="C226" s="1" t="s">
        <v>11</v>
      </c>
      <c r="D226" s="1" t="s">
        <v>1677</v>
      </c>
      <c r="E226" s="2">
        <v>9</v>
      </c>
      <c r="F226" s="12">
        <v>165</v>
      </c>
      <c r="G226" s="10">
        <v>1625</v>
      </c>
      <c r="H226" s="13">
        <f t="shared" si="6"/>
        <v>180.55555555555554</v>
      </c>
      <c r="I226" s="11">
        <f t="shared" si="7"/>
        <v>18.333333333333332</v>
      </c>
      <c r="J226" s="15">
        <v>15.28</v>
      </c>
    </row>
    <row r="227" spans="1:10">
      <c r="A227" s="1" t="s">
        <v>1287</v>
      </c>
      <c r="B227" s="8" t="s">
        <v>653</v>
      </c>
      <c r="C227" s="8" t="s">
        <v>11</v>
      </c>
      <c r="D227" s="1" t="s">
        <v>1288</v>
      </c>
      <c r="E227" s="2">
        <v>9</v>
      </c>
      <c r="F227" s="12">
        <v>482</v>
      </c>
      <c r="G227" s="10">
        <v>2210</v>
      </c>
      <c r="H227" s="13">
        <f t="shared" si="6"/>
        <v>245.55555555555554</v>
      </c>
      <c r="I227" s="11">
        <f t="shared" si="7"/>
        <v>53.555555555555557</v>
      </c>
      <c r="J227" s="15">
        <v>6.9</v>
      </c>
    </row>
    <row r="228" spans="1:10">
      <c r="A228" s="1" t="s">
        <v>128</v>
      </c>
      <c r="B228" s="1" t="s">
        <v>49</v>
      </c>
      <c r="C228" s="1" t="s">
        <v>50</v>
      </c>
      <c r="D228" s="1" t="s">
        <v>51</v>
      </c>
      <c r="E228" s="2">
        <v>8</v>
      </c>
      <c r="F228" s="12">
        <v>13900</v>
      </c>
      <c r="G228" s="10">
        <v>1139346.45</v>
      </c>
      <c r="H228" s="13">
        <f t="shared" si="6"/>
        <v>142418.30624999999</v>
      </c>
      <c r="I228" s="11">
        <f t="shared" si="7"/>
        <v>1737.5</v>
      </c>
      <c r="J228" s="15">
        <v>99.18</v>
      </c>
    </row>
    <row r="229" spans="1:10">
      <c r="A229" s="1" t="s">
        <v>883</v>
      </c>
      <c r="B229" s="1" t="s">
        <v>430</v>
      </c>
      <c r="C229" s="1" t="s">
        <v>11</v>
      </c>
      <c r="D229" s="1" t="s">
        <v>886</v>
      </c>
      <c r="E229" s="2">
        <v>8</v>
      </c>
      <c r="F229" s="12">
        <v>1218</v>
      </c>
      <c r="G229" s="10">
        <v>6207</v>
      </c>
      <c r="H229" s="13">
        <f t="shared" si="6"/>
        <v>775.875</v>
      </c>
      <c r="I229" s="11">
        <f t="shared" si="7"/>
        <v>152.25</v>
      </c>
      <c r="J229" s="15">
        <v>88.52</v>
      </c>
    </row>
    <row r="230" spans="1:10">
      <c r="A230" s="1" t="s">
        <v>1049</v>
      </c>
      <c r="B230" s="1" t="s">
        <v>395</v>
      </c>
      <c r="C230" s="1" t="s">
        <v>11</v>
      </c>
      <c r="D230" s="1" t="s">
        <v>395</v>
      </c>
      <c r="E230" s="2">
        <v>8</v>
      </c>
      <c r="F230" s="12">
        <v>821</v>
      </c>
      <c r="G230" s="10">
        <v>4926</v>
      </c>
      <c r="H230" s="13">
        <f t="shared" si="6"/>
        <v>615.75</v>
      </c>
      <c r="I230" s="11">
        <f t="shared" si="7"/>
        <v>102.625</v>
      </c>
      <c r="J230" s="15">
        <v>85.52</v>
      </c>
    </row>
    <row r="231" spans="1:10">
      <c r="A231" s="1" t="s">
        <v>348</v>
      </c>
      <c r="B231" s="1" t="s">
        <v>95</v>
      </c>
      <c r="C231" s="1" t="s">
        <v>22</v>
      </c>
      <c r="D231" s="1" t="s">
        <v>348</v>
      </c>
      <c r="E231" s="2">
        <v>8</v>
      </c>
      <c r="F231" s="12">
        <v>6119</v>
      </c>
      <c r="G231" s="10">
        <v>98028.9</v>
      </c>
      <c r="H231" s="13">
        <f t="shared" si="6"/>
        <v>12253.612499999999</v>
      </c>
      <c r="I231" s="11">
        <f t="shared" si="7"/>
        <v>764.875</v>
      </c>
      <c r="J231" s="15">
        <v>61.58</v>
      </c>
    </row>
    <row r="232" spans="1:10">
      <c r="A232" s="1" t="s">
        <v>1006</v>
      </c>
      <c r="B232" s="1" t="s">
        <v>149</v>
      </c>
      <c r="C232" s="1" t="s">
        <v>38</v>
      </c>
      <c r="D232" s="1" t="s">
        <v>1009</v>
      </c>
      <c r="E232" s="2">
        <v>8</v>
      </c>
      <c r="F232" s="12">
        <v>921</v>
      </c>
      <c r="G232" s="10">
        <v>6342</v>
      </c>
      <c r="H232" s="13">
        <f t="shared" si="6"/>
        <v>792.75</v>
      </c>
      <c r="I232" s="11">
        <f t="shared" si="7"/>
        <v>115.125</v>
      </c>
      <c r="J232" s="15">
        <v>46.05</v>
      </c>
    </row>
    <row r="233" spans="1:10">
      <c r="A233" s="1" t="s">
        <v>1212</v>
      </c>
      <c r="B233" s="1" t="s">
        <v>430</v>
      </c>
      <c r="C233" s="1" t="s">
        <v>88</v>
      </c>
      <c r="D233" s="1" t="s">
        <v>1215</v>
      </c>
      <c r="E233" s="2">
        <v>8</v>
      </c>
      <c r="F233" s="12">
        <v>607</v>
      </c>
      <c r="G233" s="10">
        <v>2135.5</v>
      </c>
      <c r="H233" s="13">
        <f t="shared" si="6"/>
        <v>266.9375</v>
      </c>
      <c r="I233" s="11">
        <f t="shared" si="7"/>
        <v>75.875</v>
      </c>
      <c r="J233" s="15">
        <v>44.11</v>
      </c>
    </row>
    <row r="234" spans="1:10">
      <c r="A234" s="1" t="s">
        <v>797</v>
      </c>
      <c r="B234" s="8" t="s">
        <v>874</v>
      </c>
      <c r="C234" s="8" t="s">
        <v>11</v>
      </c>
      <c r="D234" s="1" t="s">
        <v>798</v>
      </c>
      <c r="E234" s="2">
        <v>8</v>
      </c>
      <c r="F234" s="12">
        <v>1479</v>
      </c>
      <c r="G234" s="10">
        <v>9548</v>
      </c>
      <c r="H234" s="13">
        <f t="shared" si="6"/>
        <v>1193.5</v>
      </c>
      <c r="I234" s="11">
        <f t="shared" si="7"/>
        <v>184.875</v>
      </c>
      <c r="J234" s="15">
        <v>41.08</v>
      </c>
    </row>
    <row r="235" spans="1:10">
      <c r="A235" s="1" t="s">
        <v>597</v>
      </c>
      <c r="B235" s="1" t="s">
        <v>10</v>
      </c>
      <c r="C235" s="1" t="s">
        <v>11</v>
      </c>
      <c r="D235" s="1" t="s">
        <v>600</v>
      </c>
      <c r="E235" s="2">
        <v>8</v>
      </c>
      <c r="F235" s="12">
        <v>2430</v>
      </c>
      <c r="G235" s="10">
        <v>56563</v>
      </c>
      <c r="H235" s="13">
        <f t="shared" si="6"/>
        <v>7070.375</v>
      </c>
      <c r="I235" s="11">
        <f t="shared" si="7"/>
        <v>303.75</v>
      </c>
      <c r="J235" s="15">
        <v>37.36</v>
      </c>
    </row>
    <row r="236" spans="1:10">
      <c r="A236" s="1" t="s">
        <v>670</v>
      </c>
      <c r="B236" s="1" t="s">
        <v>111</v>
      </c>
      <c r="C236" s="1" t="s">
        <v>11</v>
      </c>
      <c r="D236" s="1" t="s">
        <v>673</v>
      </c>
      <c r="E236" s="2">
        <v>8</v>
      </c>
      <c r="F236" s="12">
        <v>1833</v>
      </c>
      <c r="G236" s="10">
        <v>33052</v>
      </c>
      <c r="H236" s="13">
        <f t="shared" si="6"/>
        <v>4131.5</v>
      </c>
      <c r="I236" s="11">
        <f t="shared" si="7"/>
        <v>229.125</v>
      </c>
      <c r="J236" s="15">
        <v>33.020000000000003</v>
      </c>
    </row>
    <row r="237" spans="1:10">
      <c r="A237" s="1" t="s">
        <v>769</v>
      </c>
      <c r="B237" s="1" t="s">
        <v>192</v>
      </c>
      <c r="C237" s="1" t="s">
        <v>22</v>
      </c>
      <c r="D237" s="1" t="s">
        <v>348</v>
      </c>
      <c r="E237" s="2">
        <v>8</v>
      </c>
      <c r="F237" s="12">
        <v>1625</v>
      </c>
      <c r="G237" s="10">
        <v>28553</v>
      </c>
      <c r="H237" s="13">
        <f t="shared" si="6"/>
        <v>3569.125</v>
      </c>
      <c r="I237" s="11">
        <f t="shared" si="7"/>
        <v>203.125</v>
      </c>
      <c r="J237" s="15">
        <v>23.48</v>
      </c>
    </row>
    <row r="238" spans="1:10">
      <c r="A238" s="1" t="s">
        <v>1277</v>
      </c>
      <c r="B238" s="1" t="s">
        <v>1278</v>
      </c>
      <c r="C238" s="1" t="s">
        <v>38</v>
      </c>
      <c r="D238" s="1" t="s">
        <v>1280</v>
      </c>
      <c r="E238" s="2">
        <v>8</v>
      </c>
      <c r="F238" s="12">
        <v>487</v>
      </c>
      <c r="G238" s="10">
        <v>5163</v>
      </c>
      <c r="H238" s="13">
        <f t="shared" si="6"/>
        <v>645.375</v>
      </c>
      <c r="I238" s="11">
        <f t="shared" si="7"/>
        <v>60.875</v>
      </c>
      <c r="J238" s="15">
        <v>20.29</v>
      </c>
    </row>
    <row r="239" spans="1:10">
      <c r="A239" s="1" t="s">
        <v>1176</v>
      </c>
      <c r="B239" s="8" t="s">
        <v>874</v>
      </c>
      <c r="C239" s="8" t="s">
        <v>361</v>
      </c>
      <c r="D239" s="1" t="s">
        <v>1177</v>
      </c>
      <c r="E239" s="2">
        <v>8</v>
      </c>
      <c r="F239" s="12">
        <v>650</v>
      </c>
      <c r="G239" s="10">
        <v>3509.9</v>
      </c>
      <c r="H239" s="13">
        <f t="shared" si="6"/>
        <v>438.73750000000001</v>
      </c>
      <c r="I239" s="11">
        <f t="shared" si="7"/>
        <v>81.25</v>
      </c>
      <c r="J239" s="15">
        <v>18.059999999999999</v>
      </c>
    </row>
    <row r="240" spans="1:10">
      <c r="A240" s="1" t="s">
        <v>1835</v>
      </c>
      <c r="B240" s="1" t="s">
        <v>1836</v>
      </c>
      <c r="C240" s="1" t="s">
        <v>11</v>
      </c>
      <c r="D240" s="1" t="s">
        <v>1828</v>
      </c>
      <c r="E240" s="2">
        <v>8</v>
      </c>
      <c r="F240" s="12">
        <v>41</v>
      </c>
      <c r="G240" s="10">
        <v>356</v>
      </c>
      <c r="H240" s="13">
        <f t="shared" si="6"/>
        <v>44.5</v>
      </c>
      <c r="I240" s="11">
        <f t="shared" si="7"/>
        <v>5.125</v>
      </c>
      <c r="J240" s="15">
        <v>10.25</v>
      </c>
    </row>
    <row r="241" spans="1:10">
      <c r="A241" s="1" t="s">
        <v>1685</v>
      </c>
      <c r="B241" s="1" t="s">
        <v>399</v>
      </c>
      <c r="C241" s="1" t="s">
        <v>38</v>
      </c>
      <c r="D241" s="1" t="s">
        <v>1483</v>
      </c>
      <c r="E241" s="2">
        <v>8</v>
      </c>
      <c r="F241" s="12">
        <v>155</v>
      </c>
      <c r="G241" s="10">
        <v>1472</v>
      </c>
      <c r="H241" s="13">
        <f t="shared" si="6"/>
        <v>184</v>
      </c>
      <c r="I241" s="11">
        <f t="shared" si="7"/>
        <v>19.375</v>
      </c>
      <c r="J241" s="15">
        <v>5.82</v>
      </c>
    </row>
    <row r="242" spans="1:10">
      <c r="A242" s="1" t="s">
        <v>359</v>
      </c>
      <c r="B242" s="1" t="s">
        <v>41</v>
      </c>
      <c r="C242" s="1" t="s">
        <v>361</v>
      </c>
      <c r="D242" s="1" t="s">
        <v>362</v>
      </c>
      <c r="E242" s="2">
        <v>7</v>
      </c>
      <c r="F242" s="12">
        <v>5857</v>
      </c>
      <c r="G242" s="10">
        <v>237481</v>
      </c>
      <c r="H242" s="13">
        <f t="shared" si="6"/>
        <v>33925.857142857145</v>
      </c>
      <c r="I242" s="11">
        <f t="shared" si="7"/>
        <v>836.71428571428567</v>
      </c>
      <c r="J242" s="15">
        <v>97.05</v>
      </c>
    </row>
    <row r="243" spans="1:10">
      <c r="A243" s="1" t="s">
        <v>570</v>
      </c>
      <c r="B243" s="1" t="s">
        <v>137</v>
      </c>
      <c r="C243" s="1" t="s">
        <v>88</v>
      </c>
      <c r="D243" s="1" t="s">
        <v>573</v>
      </c>
      <c r="E243" s="2">
        <v>7</v>
      </c>
      <c r="F243" s="12">
        <v>2564</v>
      </c>
      <c r="G243" s="10">
        <v>39848</v>
      </c>
      <c r="H243" s="13">
        <f t="shared" si="6"/>
        <v>5692.5714285714284</v>
      </c>
      <c r="I243" s="11">
        <f t="shared" si="7"/>
        <v>366.28571428571428</v>
      </c>
      <c r="J243" s="15">
        <v>80.5</v>
      </c>
    </row>
    <row r="244" spans="1:10">
      <c r="A244" s="1" t="s">
        <v>381</v>
      </c>
      <c r="B244" s="1" t="s">
        <v>45</v>
      </c>
      <c r="C244" s="1" t="s">
        <v>361</v>
      </c>
      <c r="D244" s="1" t="s">
        <v>384</v>
      </c>
      <c r="E244" s="2">
        <v>7</v>
      </c>
      <c r="F244" s="12">
        <v>5482</v>
      </c>
      <c r="G244" s="10">
        <v>338795</v>
      </c>
      <c r="H244" s="13">
        <f t="shared" si="6"/>
        <v>48399.285714285717</v>
      </c>
      <c r="I244" s="11">
        <f t="shared" si="7"/>
        <v>783.14285714285711</v>
      </c>
      <c r="J244" s="15">
        <v>75.010000000000005</v>
      </c>
    </row>
    <row r="245" spans="1:10">
      <c r="A245" s="1" t="s">
        <v>857</v>
      </c>
      <c r="B245" s="1" t="s">
        <v>149</v>
      </c>
      <c r="C245" s="1" t="s">
        <v>154</v>
      </c>
      <c r="D245" s="1" t="s">
        <v>857</v>
      </c>
      <c r="E245" s="2">
        <v>7</v>
      </c>
      <c r="F245" s="12">
        <v>1282</v>
      </c>
      <c r="G245" s="10">
        <v>10098</v>
      </c>
      <c r="H245" s="13">
        <f t="shared" si="6"/>
        <v>1442.5714285714287</v>
      </c>
      <c r="I245" s="11">
        <f t="shared" si="7"/>
        <v>183.14285714285714</v>
      </c>
      <c r="J245" s="15">
        <v>72.84</v>
      </c>
    </row>
    <row r="246" spans="1:10">
      <c r="A246" s="1" t="s">
        <v>1223</v>
      </c>
      <c r="B246" s="1" t="s">
        <v>667</v>
      </c>
      <c r="C246" s="1" t="s">
        <v>38</v>
      </c>
      <c r="D246" s="1" t="s">
        <v>1101</v>
      </c>
      <c r="E246" s="2">
        <v>7</v>
      </c>
      <c r="F246" s="12">
        <v>591</v>
      </c>
      <c r="G246" s="10">
        <v>4062</v>
      </c>
      <c r="H246" s="13">
        <f t="shared" si="6"/>
        <v>580.28571428571433</v>
      </c>
      <c r="I246" s="11">
        <f t="shared" si="7"/>
        <v>84.428571428571431</v>
      </c>
      <c r="J246" s="15">
        <v>69.53</v>
      </c>
    </row>
    <row r="247" spans="1:10">
      <c r="A247" s="1" t="s">
        <v>478</v>
      </c>
      <c r="B247" s="1" t="s">
        <v>133</v>
      </c>
      <c r="C247" s="1" t="s">
        <v>11</v>
      </c>
      <c r="D247" s="1" t="s">
        <v>283</v>
      </c>
      <c r="E247" s="2">
        <v>7</v>
      </c>
      <c r="F247" s="12">
        <v>4253</v>
      </c>
      <c r="G247" s="10">
        <v>79898.75</v>
      </c>
      <c r="H247" s="13">
        <f t="shared" si="6"/>
        <v>11414.107142857143</v>
      </c>
      <c r="I247" s="11">
        <f t="shared" si="7"/>
        <v>607.57142857142856</v>
      </c>
      <c r="J247" s="15">
        <v>58.7</v>
      </c>
    </row>
    <row r="248" spans="1:10">
      <c r="A248" s="1" t="s">
        <v>1307</v>
      </c>
      <c r="B248" s="1" t="s">
        <v>438</v>
      </c>
      <c r="C248" s="1" t="s">
        <v>38</v>
      </c>
      <c r="D248" s="1" t="s">
        <v>1310</v>
      </c>
      <c r="E248" s="2">
        <v>7</v>
      </c>
      <c r="F248" s="12">
        <v>461</v>
      </c>
      <c r="G248" s="10">
        <v>4180</v>
      </c>
      <c r="H248" s="13">
        <f t="shared" si="6"/>
        <v>597.14285714285711</v>
      </c>
      <c r="I248" s="11">
        <f t="shared" si="7"/>
        <v>65.857142857142861</v>
      </c>
      <c r="J248" s="15">
        <v>54.88</v>
      </c>
    </row>
    <row r="249" spans="1:10">
      <c r="A249" s="1" t="s">
        <v>484</v>
      </c>
      <c r="B249" s="1" t="s">
        <v>133</v>
      </c>
      <c r="C249" s="1" t="s">
        <v>154</v>
      </c>
      <c r="D249" s="1" t="s">
        <v>487</v>
      </c>
      <c r="E249" s="2">
        <v>7</v>
      </c>
      <c r="F249" s="12">
        <v>3845</v>
      </c>
      <c r="G249" s="10">
        <v>75263</v>
      </c>
      <c r="H249" s="13">
        <f t="shared" si="6"/>
        <v>10751.857142857143</v>
      </c>
      <c r="I249" s="11">
        <f t="shared" si="7"/>
        <v>549.28571428571433</v>
      </c>
      <c r="J249" s="15">
        <v>53.07</v>
      </c>
    </row>
    <row r="250" spans="1:10">
      <c r="A250" s="1" t="s">
        <v>1321</v>
      </c>
      <c r="B250" s="1" t="s">
        <v>1207</v>
      </c>
      <c r="C250" s="1" t="s">
        <v>11</v>
      </c>
      <c r="D250" s="1" t="s">
        <v>1324</v>
      </c>
      <c r="E250" s="2">
        <v>7</v>
      </c>
      <c r="F250" s="12">
        <v>452</v>
      </c>
      <c r="G250" s="10">
        <v>1756</v>
      </c>
      <c r="H250" s="13">
        <f t="shared" si="6"/>
        <v>250.85714285714286</v>
      </c>
      <c r="I250" s="11">
        <f t="shared" si="7"/>
        <v>64.571428571428569</v>
      </c>
      <c r="J250" s="15">
        <v>51.66</v>
      </c>
    </row>
    <row r="251" spans="1:10">
      <c r="A251" s="1" t="s">
        <v>629</v>
      </c>
      <c r="B251" s="1" t="s">
        <v>222</v>
      </c>
      <c r="C251" s="1" t="s">
        <v>11</v>
      </c>
      <c r="D251" s="1" t="s">
        <v>632</v>
      </c>
      <c r="E251" s="2">
        <v>7</v>
      </c>
      <c r="F251" s="12">
        <v>2266</v>
      </c>
      <c r="G251" s="10">
        <v>17082</v>
      </c>
      <c r="H251" s="13">
        <f t="shared" si="6"/>
        <v>2440.2857142857142</v>
      </c>
      <c r="I251" s="11">
        <f t="shared" si="7"/>
        <v>323.71428571428572</v>
      </c>
      <c r="J251" s="15">
        <v>43.69</v>
      </c>
    </row>
    <row r="252" spans="1:10">
      <c r="A252" s="1" t="s">
        <v>1655</v>
      </c>
      <c r="B252" s="1" t="s">
        <v>1656</v>
      </c>
      <c r="C252" s="1" t="s">
        <v>11</v>
      </c>
      <c r="D252" s="1" t="s">
        <v>1658</v>
      </c>
      <c r="E252" s="2">
        <v>7</v>
      </c>
      <c r="F252" s="12">
        <v>176</v>
      </c>
      <c r="G252" s="10">
        <v>680</v>
      </c>
      <c r="H252" s="13">
        <f t="shared" si="6"/>
        <v>97.142857142857139</v>
      </c>
      <c r="I252" s="11">
        <f t="shared" si="7"/>
        <v>25.142857142857142</v>
      </c>
      <c r="J252" s="15">
        <v>41.9</v>
      </c>
    </row>
    <row r="253" spans="1:10">
      <c r="A253" s="1" t="s">
        <v>583</v>
      </c>
      <c r="B253" s="1" t="s">
        <v>192</v>
      </c>
      <c r="C253" s="1" t="s">
        <v>50</v>
      </c>
      <c r="D253" s="1" t="s">
        <v>101</v>
      </c>
      <c r="E253" s="2">
        <v>7</v>
      </c>
      <c r="F253" s="12">
        <v>2464</v>
      </c>
      <c r="G253" s="10">
        <v>46009</v>
      </c>
      <c r="H253" s="13">
        <f t="shared" si="6"/>
        <v>6572.7142857142853</v>
      </c>
      <c r="I253" s="11">
        <f t="shared" si="7"/>
        <v>352</v>
      </c>
      <c r="J253" s="15">
        <v>40.69</v>
      </c>
    </row>
    <row r="254" spans="1:10">
      <c r="A254" s="1" t="s">
        <v>633</v>
      </c>
      <c r="B254" s="1" t="s">
        <v>192</v>
      </c>
      <c r="C254" s="1" t="s">
        <v>50</v>
      </c>
      <c r="D254" s="1" t="s">
        <v>101</v>
      </c>
      <c r="E254" s="2">
        <v>7</v>
      </c>
      <c r="F254" s="12">
        <v>2232</v>
      </c>
      <c r="G254" s="10">
        <v>41914</v>
      </c>
      <c r="H254" s="13">
        <f t="shared" si="6"/>
        <v>5987.7142857142853</v>
      </c>
      <c r="I254" s="11">
        <f t="shared" si="7"/>
        <v>318.85714285714283</v>
      </c>
      <c r="J254" s="15">
        <v>36.86</v>
      </c>
    </row>
    <row r="255" spans="1:10">
      <c r="A255" s="1" t="s">
        <v>1527</v>
      </c>
      <c r="B255" s="1" t="s">
        <v>667</v>
      </c>
      <c r="C255" s="1" t="s">
        <v>38</v>
      </c>
      <c r="D255" s="1" t="s">
        <v>1530</v>
      </c>
      <c r="E255" s="2">
        <v>7</v>
      </c>
      <c r="F255" s="12">
        <v>273</v>
      </c>
      <c r="G255" s="10">
        <v>2029</v>
      </c>
      <c r="H255" s="13">
        <f t="shared" si="6"/>
        <v>289.85714285714283</v>
      </c>
      <c r="I255" s="11">
        <f t="shared" si="7"/>
        <v>39</v>
      </c>
      <c r="J255" s="15">
        <v>32.5</v>
      </c>
    </row>
    <row r="256" spans="1:10">
      <c r="A256" s="1" t="s">
        <v>1681</v>
      </c>
      <c r="B256" s="1" t="s">
        <v>438</v>
      </c>
      <c r="C256" s="1" t="s">
        <v>22</v>
      </c>
      <c r="D256" s="1" t="s">
        <v>1684</v>
      </c>
      <c r="E256" s="2">
        <v>7</v>
      </c>
      <c r="F256" s="12">
        <v>158</v>
      </c>
      <c r="G256" s="10">
        <v>1230</v>
      </c>
      <c r="H256" s="13">
        <f t="shared" si="6"/>
        <v>175.71428571428572</v>
      </c>
      <c r="I256" s="11">
        <f t="shared" si="7"/>
        <v>22.571428571428573</v>
      </c>
      <c r="J256" s="15">
        <v>18.809999999999999</v>
      </c>
    </row>
    <row r="257" spans="1:10">
      <c r="A257" s="1" t="s">
        <v>1722</v>
      </c>
      <c r="B257" s="1" t="s">
        <v>438</v>
      </c>
      <c r="C257" s="1" t="s">
        <v>22</v>
      </c>
      <c r="D257" s="1" t="s">
        <v>1262</v>
      </c>
      <c r="E257" s="2">
        <v>7</v>
      </c>
      <c r="F257" s="12">
        <v>128</v>
      </c>
      <c r="G257" s="10">
        <v>1090</v>
      </c>
      <c r="H257" s="13">
        <f t="shared" si="6"/>
        <v>155.71428571428572</v>
      </c>
      <c r="I257" s="11">
        <f t="shared" si="7"/>
        <v>18.285714285714285</v>
      </c>
      <c r="J257" s="15">
        <v>15.24</v>
      </c>
    </row>
    <row r="258" spans="1:10">
      <c r="A258" s="1" t="s">
        <v>1730</v>
      </c>
      <c r="B258" s="1" t="s">
        <v>438</v>
      </c>
      <c r="C258" s="1" t="s">
        <v>154</v>
      </c>
      <c r="D258" s="1" t="s">
        <v>1733</v>
      </c>
      <c r="E258" s="2">
        <v>7</v>
      </c>
      <c r="F258" s="12">
        <v>122</v>
      </c>
      <c r="G258" s="10">
        <v>1130</v>
      </c>
      <c r="H258" s="13">
        <f t="shared" si="6"/>
        <v>161.42857142857142</v>
      </c>
      <c r="I258" s="11">
        <f t="shared" si="7"/>
        <v>17.428571428571427</v>
      </c>
      <c r="J258" s="15">
        <v>14.52</v>
      </c>
    </row>
    <row r="259" spans="1:10">
      <c r="A259" s="1" t="s">
        <v>1431</v>
      </c>
      <c r="B259" s="8" t="s">
        <v>1864</v>
      </c>
      <c r="C259" s="8" t="s">
        <v>154</v>
      </c>
      <c r="D259" s="1" t="s">
        <v>330</v>
      </c>
      <c r="E259" s="2">
        <v>7</v>
      </c>
      <c r="F259" s="12">
        <v>355</v>
      </c>
      <c r="G259" s="10">
        <v>1183</v>
      </c>
      <c r="H259" s="13">
        <f t="shared" si="6"/>
        <v>169</v>
      </c>
      <c r="I259" s="11">
        <f t="shared" si="7"/>
        <v>50.714285714285715</v>
      </c>
      <c r="J259" s="15">
        <v>6.54</v>
      </c>
    </row>
    <row r="260" spans="1:10">
      <c r="A260" s="1" t="s">
        <v>199</v>
      </c>
      <c r="B260" s="1" t="s">
        <v>49</v>
      </c>
      <c r="C260" s="1" t="s">
        <v>22</v>
      </c>
      <c r="D260" s="1" t="s">
        <v>202</v>
      </c>
      <c r="E260" s="2">
        <v>6</v>
      </c>
      <c r="F260" s="12">
        <v>10418</v>
      </c>
      <c r="G260" s="10">
        <v>564459</v>
      </c>
      <c r="H260" s="13">
        <f t="shared" si="6"/>
        <v>94076.5</v>
      </c>
      <c r="I260" s="11">
        <f t="shared" si="7"/>
        <v>1736.3333333333333</v>
      </c>
      <c r="J260" s="15">
        <v>99.22</v>
      </c>
    </row>
    <row r="261" spans="1:10">
      <c r="A261" s="1" t="s">
        <v>1021</v>
      </c>
      <c r="B261" s="1" t="s">
        <v>430</v>
      </c>
      <c r="C261" s="1" t="s">
        <v>22</v>
      </c>
      <c r="D261" s="1" t="s">
        <v>1024</v>
      </c>
      <c r="E261" s="2">
        <v>6</v>
      </c>
      <c r="F261" s="12">
        <v>875</v>
      </c>
      <c r="G261" s="10">
        <v>2609.5</v>
      </c>
      <c r="H261" s="13">
        <f t="shared" si="6"/>
        <v>434.91666666666669</v>
      </c>
      <c r="I261" s="11">
        <f t="shared" si="7"/>
        <v>145.83333333333334</v>
      </c>
      <c r="J261" s="15">
        <v>84.79</v>
      </c>
    </row>
    <row r="262" spans="1:10">
      <c r="A262" s="1" t="s">
        <v>504</v>
      </c>
      <c r="B262" s="8" t="s">
        <v>1864</v>
      </c>
      <c r="C262" s="8" t="s">
        <v>38</v>
      </c>
      <c r="D262" s="1" t="s">
        <v>330</v>
      </c>
      <c r="E262" s="2">
        <v>6</v>
      </c>
      <c r="F262" s="12">
        <v>3657</v>
      </c>
      <c r="G262" s="10">
        <v>23501</v>
      </c>
      <c r="H262" s="13">
        <f t="shared" ref="H262:H325" si="8">G262/E262</f>
        <v>3916.8333333333335</v>
      </c>
      <c r="I262" s="11">
        <f t="shared" ref="I262:I325" si="9">F262/E262</f>
        <v>609.5</v>
      </c>
      <c r="J262" s="15">
        <v>78.540000000000006</v>
      </c>
    </row>
    <row r="263" spans="1:10">
      <c r="A263" s="1" t="s">
        <v>470</v>
      </c>
      <c r="B263" s="1" t="s">
        <v>133</v>
      </c>
      <c r="C263" s="1" t="s">
        <v>361</v>
      </c>
      <c r="D263" s="1" t="s">
        <v>470</v>
      </c>
      <c r="E263" s="2">
        <v>6</v>
      </c>
      <c r="F263" s="12">
        <v>4448</v>
      </c>
      <c r="G263" s="10">
        <v>88361.75</v>
      </c>
      <c r="H263" s="13">
        <f t="shared" si="8"/>
        <v>14726.958333333334</v>
      </c>
      <c r="I263" s="11">
        <f t="shared" si="9"/>
        <v>741.33333333333337</v>
      </c>
      <c r="J263" s="15">
        <v>71.63</v>
      </c>
    </row>
    <row r="264" spans="1:10">
      <c r="A264" s="1" t="s">
        <v>1184</v>
      </c>
      <c r="B264" s="1" t="s">
        <v>430</v>
      </c>
      <c r="C264" s="1" t="s">
        <v>11</v>
      </c>
      <c r="D264" s="1" t="s">
        <v>1187</v>
      </c>
      <c r="E264" s="2">
        <v>6</v>
      </c>
      <c r="F264" s="12">
        <v>630</v>
      </c>
      <c r="G264" s="10">
        <v>2275</v>
      </c>
      <c r="H264" s="13">
        <f t="shared" si="8"/>
        <v>379.16666666666669</v>
      </c>
      <c r="I264" s="11">
        <f t="shared" si="9"/>
        <v>105</v>
      </c>
      <c r="J264" s="15">
        <v>61.05</v>
      </c>
    </row>
    <row r="265" spans="1:10">
      <c r="A265" s="1" t="s">
        <v>1325</v>
      </c>
      <c r="B265" s="1" t="s">
        <v>430</v>
      </c>
      <c r="C265" s="1" t="s">
        <v>22</v>
      </c>
      <c r="D265" s="1" t="s">
        <v>1328</v>
      </c>
      <c r="E265" s="2">
        <v>6</v>
      </c>
      <c r="F265" s="12">
        <v>451</v>
      </c>
      <c r="G265" s="10">
        <v>1212.5</v>
      </c>
      <c r="H265" s="13">
        <f t="shared" si="8"/>
        <v>202.08333333333334</v>
      </c>
      <c r="I265" s="11">
        <f t="shared" si="9"/>
        <v>75.166666666666671</v>
      </c>
      <c r="J265" s="15">
        <v>43.7</v>
      </c>
    </row>
    <row r="266" spans="1:10">
      <c r="A266" s="1" t="s">
        <v>1357</v>
      </c>
      <c r="B266" s="1" t="s">
        <v>430</v>
      </c>
      <c r="C266" s="1" t="s">
        <v>38</v>
      </c>
      <c r="D266" s="1" t="s">
        <v>1360</v>
      </c>
      <c r="E266" s="2">
        <v>6</v>
      </c>
      <c r="F266" s="12">
        <v>414</v>
      </c>
      <c r="G266" s="10">
        <v>1656</v>
      </c>
      <c r="H266" s="13">
        <f t="shared" si="8"/>
        <v>276</v>
      </c>
      <c r="I266" s="11">
        <f t="shared" si="9"/>
        <v>69</v>
      </c>
      <c r="J266" s="15">
        <v>40.119999999999997</v>
      </c>
    </row>
    <row r="267" spans="1:10">
      <c r="A267" s="1" t="s">
        <v>593</v>
      </c>
      <c r="B267" s="1" t="s">
        <v>133</v>
      </c>
      <c r="C267" s="1" t="s">
        <v>22</v>
      </c>
      <c r="D267" s="1" t="s">
        <v>596</v>
      </c>
      <c r="E267" s="2">
        <v>6</v>
      </c>
      <c r="F267" s="12">
        <v>2450</v>
      </c>
      <c r="G267" s="10">
        <v>17428</v>
      </c>
      <c r="H267" s="13">
        <f t="shared" si="8"/>
        <v>2904.6666666666665</v>
      </c>
      <c r="I267" s="11">
        <f t="shared" si="9"/>
        <v>408.33333333333331</v>
      </c>
      <c r="J267" s="15">
        <v>39.450000000000003</v>
      </c>
    </row>
    <row r="268" spans="1:10">
      <c r="A268" s="1" t="s">
        <v>1555</v>
      </c>
      <c r="B268" s="1" t="s">
        <v>667</v>
      </c>
      <c r="C268" s="1" t="s">
        <v>11</v>
      </c>
      <c r="D268" s="1" t="s">
        <v>1558</v>
      </c>
      <c r="E268" s="2">
        <v>6</v>
      </c>
      <c r="F268" s="12">
        <v>254</v>
      </c>
      <c r="G268" s="10">
        <v>1630</v>
      </c>
      <c r="H268" s="13">
        <f t="shared" si="8"/>
        <v>271.66666666666669</v>
      </c>
      <c r="I268" s="11">
        <f t="shared" si="9"/>
        <v>42.333333333333336</v>
      </c>
      <c r="J268" s="15">
        <v>35.28</v>
      </c>
    </row>
    <row r="269" spans="1:10">
      <c r="A269" s="1" t="s">
        <v>753</v>
      </c>
      <c r="B269" s="1" t="s">
        <v>14</v>
      </c>
      <c r="C269" s="1" t="s">
        <v>38</v>
      </c>
      <c r="D269" s="1" t="s">
        <v>756</v>
      </c>
      <c r="E269" s="2">
        <v>6</v>
      </c>
      <c r="F269" s="12">
        <v>1645</v>
      </c>
      <c r="G269" s="10">
        <v>18675.009999999998</v>
      </c>
      <c r="H269" s="13">
        <f t="shared" si="8"/>
        <v>3112.5016666666666</v>
      </c>
      <c r="I269" s="11">
        <f t="shared" si="9"/>
        <v>274.16666666666669</v>
      </c>
      <c r="J269" s="15">
        <v>27.67</v>
      </c>
    </row>
    <row r="270" spans="1:10">
      <c r="A270" s="1" t="s">
        <v>902</v>
      </c>
      <c r="B270" s="8" t="s">
        <v>1864</v>
      </c>
      <c r="C270" s="8" t="s">
        <v>154</v>
      </c>
      <c r="D270" s="1" t="s">
        <v>330</v>
      </c>
      <c r="E270" s="2">
        <v>6</v>
      </c>
      <c r="F270" s="12">
        <v>1158</v>
      </c>
      <c r="G270" s="10">
        <v>10421.200000000001</v>
      </c>
      <c r="H270" s="13">
        <f t="shared" si="8"/>
        <v>1736.8666666666668</v>
      </c>
      <c r="I270" s="11">
        <f t="shared" si="9"/>
        <v>193</v>
      </c>
      <c r="J270" s="15">
        <v>24.87</v>
      </c>
    </row>
    <row r="271" spans="1:10">
      <c r="A271" s="1" t="s">
        <v>1437</v>
      </c>
      <c r="B271" s="1" t="s">
        <v>1278</v>
      </c>
      <c r="C271" s="1" t="s">
        <v>154</v>
      </c>
      <c r="D271" s="1" t="s">
        <v>41</v>
      </c>
      <c r="E271" s="2">
        <v>6</v>
      </c>
      <c r="F271" s="12">
        <v>351</v>
      </c>
      <c r="G271" s="10">
        <v>2488.9499999999998</v>
      </c>
      <c r="H271" s="13">
        <f t="shared" si="8"/>
        <v>414.82499999999999</v>
      </c>
      <c r="I271" s="11">
        <f t="shared" si="9"/>
        <v>58.5</v>
      </c>
      <c r="J271" s="15">
        <v>19.5</v>
      </c>
    </row>
    <row r="272" spans="1:10">
      <c r="A272" s="1" t="s">
        <v>1583</v>
      </c>
      <c r="B272" s="1" t="s">
        <v>563</v>
      </c>
      <c r="C272" s="1" t="s">
        <v>361</v>
      </c>
      <c r="D272" s="1" t="s">
        <v>1586</v>
      </c>
      <c r="E272" s="2">
        <v>6</v>
      </c>
      <c r="F272" s="12">
        <v>222</v>
      </c>
      <c r="G272" s="10">
        <v>1437</v>
      </c>
      <c r="H272" s="13">
        <f t="shared" si="8"/>
        <v>239.5</v>
      </c>
      <c r="I272" s="11">
        <f t="shared" si="9"/>
        <v>37</v>
      </c>
      <c r="J272" s="15">
        <v>14.8</v>
      </c>
    </row>
    <row r="273" spans="1:10">
      <c r="A273" s="1" t="s">
        <v>1239</v>
      </c>
      <c r="B273" s="1" t="s">
        <v>230</v>
      </c>
      <c r="C273" s="1" t="s">
        <v>22</v>
      </c>
      <c r="D273" s="1" t="s">
        <v>922</v>
      </c>
      <c r="E273" s="2">
        <v>6</v>
      </c>
      <c r="F273" s="12">
        <v>573</v>
      </c>
      <c r="G273" s="10">
        <v>5347</v>
      </c>
      <c r="H273" s="13">
        <f t="shared" si="8"/>
        <v>891.16666666666663</v>
      </c>
      <c r="I273" s="11">
        <f t="shared" si="9"/>
        <v>95.5</v>
      </c>
      <c r="J273" s="15">
        <v>12.73</v>
      </c>
    </row>
    <row r="274" spans="1:10">
      <c r="A274" s="1" t="s">
        <v>1172</v>
      </c>
      <c r="B274" s="8" t="s">
        <v>1872</v>
      </c>
      <c r="C274" s="8" t="s">
        <v>154</v>
      </c>
      <c r="D274" s="1" t="s">
        <v>1173</v>
      </c>
      <c r="E274" s="2">
        <v>6</v>
      </c>
      <c r="F274" s="12">
        <v>666</v>
      </c>
      <c r="G274" s="10">
        <v>6742</v>
      </c>
      <c r="H274" s="13">
        <f t="shared" si="8"/>
        <v>1123.6666666666667</v>
      </c>
      <c r="I274" s="11">
        <f t="shared" si="9"/>
        <v>111</v>
      </c>
      <c r="J274" s="15">
        <v>9.14</v>
      </c>
    </row>
    <row r="275" spans="1:10">
      <c r="A275" s="1" t="s">
        <v>1403</v>
      </c>
      <c r="B275" s="1" t="s">
        <v>192</v>
      </c>
      <c r="C275" s="1" t="s">
        <v>154</v>
      </c>
      <c r="D275" s="1" t="s">
        <v>1406</v>
      </c>
      <c r="E275" s="2">
        <v>6</v>
      </c>
      <c r="F275" s="12">
        <v>375</v>
      </c>
      <c r="G275" s="10">
        <v>3702</v>
      </c>
      <c r="H275" s="13">
        <f t="shared" si="8"/>
        <v>617</v>
      </c>
      <c r="I275" s="11">
        <f t="shared" si="9"/>
        <v>62.5</v>
      </c>
      <c r="J275" s="15">
        <v>7.23</v>
      </c>
    </row>
    <row r="276" spans="1:10">
      <c r="A276" s="1" t="s">
        <v>407</v>
      </c>
      <c r="B276" s="1" t="s">
        <v>133</v>
      </c>
      <c r="C276" s="1" t="s">
        <v>22</v>
      </c>
      <c r="D276" s="1" t="s">
        <v>1937</v>
      </c>
      <c r="E276" s="2">
        <v>5</v>
      </c>
      <c r="F276" s="12">
        <v>5175</v>
      </c>
      <c r="G276" s="10">
        <v>117958.5</v>
      </c>
      <c r="H276" s="13">
        <f t="shared" si="8"/>
        <v>23591.7</v>
      </c>
      <c r="I276" s="11">
        <f t="shared" si="9"/>
        <v>1035</v>
      </c>
      <c r="J276" s="15">
        <v>100</v>
      </c>
    </row>
    <row r="277" spans="1:10">
      <c r="A277" s="1" t="s">
        <v>1227</v>
      </c>
      <c r="B277" s="1" t="s">
        <v>64</v>
      </c>
      <c r="C277" s="1" t="s">
        <v>38</v>
      </c>
      <c r="D277" s="1" t="s">
        <v>66</v>
      </c>
      <c r="E277" s="2">
        <v>5</v>
      </c>
      <c r="F277" s="12">
        <v>581</v>
      </c>
      <c r="G277" s="10">
        <v>3954</v>
      </c>
      <c r="H277" s="13">
        <f t="shared" si="8"/>
        <v>790.8</v>
      </c>
      <c r="I277" s="11">
        <f t="shared" si="9"/>
        <v>116.2</v>
      </c>
      <c r="J277" s="15">
        <v>96.8</v>
      </c>
    </row>
    <row r="278" spans="1:10">
      <c r="A278" s="8" t="s">
        <v>1874</v>
      </c>
      <c r="B278" s="8" t="s">
        <v>932</v>
      </c>
      <c r="C278" s="1" t="s">
        <v>22</v>
      </c>
      <c r="D278" s="8" t="s">
        <v>1875</v>
      </c>
      <c r="E278" s="2">
        <v>5</v>
      </c>
      <c r="F278" s="12">
        <v>2472</v>
      </c>
      <c r="G278" s="10">
        <v>17931</v>
      </c>
      <c r="H278" s="13">
        <f t="shared" si="8"/>
        <v>3586.2</v>
      </c>
      <c r="I278" s="11">
        <f t="shared" si="9"/>
        <v>494.4</v>
      </c>
      <c r="J278" s="15">
        <v>96.21</v>
      </c>
    </row>
    <row r="279" spans="1:10">
      <c r="A279" s="1" t="s">
        <v>514</v>
      </c>
      <c r="B279" s="8" t="s">
        <v>1864</v>
      </c>
      <c r="C279" s="8" t="s">
        <v>361</v>
      </c>
      <c r="D279" s="1" t="s">
        <v>514</v>
      </c>
      <c r="E279" s="2">
        <v>5</v>
      </c>
      <c r="F279" s="12">
        <v>3557</v>
      </c>
      <c r="G279" s="10">
        <v>69435</v>
      </c>
      <c r="H279" s="13">
        <f t="shared" si="8"/>
        <v>13887</v>
      </c>
      <c r="I279" s="11">
        <f t="shared" si="9"/>
        <v>711.4</v>
      </c>
      <c r="J279" s="15">
        <v>91.68</v>
      </c>
    </row>
    <row r="280" spans="1:10">
      <c r="A280" s="1" t="s">
        <v>492</v>
      </c>
      <c r="B280" s="1" t="s">
        <v>192</v>
      </c>
      <c r="C280" s="1" t="s">
        <v>361</v>
      </c>
      <c r="D280" s="1" t="s">
        <v>492</v>
      </c>
      <c r="E280" s="2">
        <v>5</v>
      </c>
      <c r="F280" s="12">
        <v>3764</v>
      </c>
      <c r="G280" s="10">
        <v>84757</v>
      </c>
      <c r="H280" s="13">
        <f t="shared" si="8"/>
        <v>16951.400000000001</v>
      </c>
      <c r="I280" s="11">
        <f t="shared" si="9"/>
        <v>752.8</v>
      </c>
      <c r="J280" s="15">
        <v>87.03</v>
      </c>
    </row>
    <row r="281" spans="1:10">
      <c r="A281" s="1" t="s">
        <v>500</v>
      </c>
      <c r="B281" s="1" t="s">
        <v>133</v>
      </c>
      <c r="C281" s="1" t="s">
        <v>22</v>
      </c>
      <c r="D281" s="1" t="s">
        <v>503</v>
      </c>
      <c r="E281" s="2">
        <v>5</v>
      </c>
      <c r="F281" s="12">
        <v>3743</v>
      </c>
      <c r="G281" s="10">
        <v>52601.75</v>
      </c>
      <c r="H281" s="13">
        <f t="shared" si="8"/>
        <v>10520.35</v>
      </c>
      <c r="I281" s="11">
        <f t="shared" si="9"/>
        <v>748.6</v>
      </c>
      <c r="J281" s="15">
        <v>72.33</v>
      </c>
    </row>
    <row r="282" spans="1:10">
      <c r="A282" s="1" t="s">
        <v>1012</v>
      </c>
      <c r="B282" s="8" t="s">
        <v>1868</v>
      </c>
      <c r="C282" s="8" t="s">
        <v>154</v>
      </c>
      <c r="D282" s="8" t="s">
        <v>1923</v>
      </c>
      <c r="E282" s="2">
        <v>5</v>
      </c>
      <c r="F282" s="12">
        <v>906</v>
      </c>
      <c r="G282" s="10">
        <v>10318.700000000001</v>
      </c>
      <c r="H282" s="13">
        <f t="shared" si="8"/>
        <v>2063.7400000000002</v>
      </c>
      <c r="I282" s="11">
        <f t="shared" si="9"/>
        <v>181.2</v>
      </c>
      <c r="J282" s="15">
        <v>68.38</v>
      </c>
    </row>
    <row r="283" spans="1:10">
      <c r="A283" s="1" t="s">
        <v>587</v>
      </c>
      <c r="B283" s="1" t="s">
        <v>222</v>
      </c>
      <c r="C283" s="1" t="s">
        <v>11</v>
      </c>
      <c r="D283" s="1" t="s">
        <v>590</v>
      </c>
      <c r="E283" s="2">
        <v>5</v>
      </c>
      <c r="F283" s="12">
        <v>2455</v>
      </c>
      <c r="G283" s="10">
        <v>24385</v>
      </c>
      <c r="H283" s="13">
        <f t="shared" si="8"/>
        <v>4877</v>
      </c>
      <c r="I283" s="11">
        <f t="shared" si="9"/>
        <v>491</v>
      </c>
      <c r="J283" s="15">
        <v>66.260000000000005</v>
      </c>
    </row>
    <row r="284" spans="1:10">
      <c r="A284" s="1" t="s">
        <v>660</v>
      </c>
      <c r="B284" s="8" t="s">
        <v>1864</v>
      </c>
      <c r="C284" s="8" t="s">
        <v>22</v>
      </c>
      <c r="D284" s="1" t="s">
        <v>660</v>
      </c>
      <c r="E284" s="2">
        <v>5</v>
      </c>
      <c r="F284" s="12">
        <v>1961</v>
      </c>
      <c r="G284" s="10">
        <v>18873</v>
      </c>
      <c r="H284" s="13">
        <f t="shared" si="8"/>
        <v>3774.6</v>
      </c>
      <c r="I284" s="11">
        <f t="shared" si="9"/>
        <v>392.2</v>
      </c>
      <c r="J284" s="15">
        <v>50.54</v>
      </c>
    </row>
    <row r="285" spans="1:10">
      <c r="A285" s="1" t="s">
        <v>682</v>
      </c>
      <c r="B285" s="1" t="s">
        <v>41</v>
      </c>
      <c r="C285" s="1" t="s">
        <v>22</v>
      </c>
      <c r="D285" s="1" t="s">
        <v>685</v>
      </c>
      <c r="E285" s="2">
        <v>5</v>
      </c>
      <c r="F285" s="12">
        <v>1809</v>
      </c>
      <c r="G285" s="10">
        <v>60156</v>
      </c>
      <c r="H285" s="13">
        <f t="shared" si="8"/>
        <v>12031.2</v>
      </c>
      <c r="I285" s="11">
        <f t="shared" si="9"/>
        <v>361.8</v>
      </c>
      <c r="J285" s="15">
        <v>45.23</v>
      </c>
    </row>
    <row r="286" spans="1:10">
      <c r="A286" s="1" t="s">
        <v>1140</v>
      </c>
      <c r="B286" s="1" t="s">
        <v>1141</v>
      </c>
      <c r="C286" s="1" t="s">
        <v>11</v>
      </c>
      <c r="D286" s="1" t="s">
        <v>1143</v>
      </c>
      <c r="E286" s="2">
        <v>5</v>
      </c>
      <c r="F286" s="12">
        <v>716</v>
      </c>
      <c r="G286" s="10">
        <v>5515</v>
      </c>
      <c r="H286" s="13">
        <f t="shared" si="8"/>
        <v>1103</v>
      </c>
      <c r="I286" s="11">
        <f t="shared" si="9"/>
        <v>143.19999999999999</v>
      </c>
      <c r="J286" s="15">
        <v>44.47</v>
      </c>
    </row>
    <row r="287" spans="1:10">
      <c r="A287" t="s">
        <v>460</v>
      </c>
      <c r="B287" t="s">
        <v>1873</v>
      </c>
      <c r="C287" t="s">
        <v>50</v>
      </c>
      <c r="D287" s="1" t="s">
        <v>461</v>
      </c>
      <c r="E287" s="2">
        <v>5</v>
      </c>
      <c r="F287" s="12">
        <v>4610</v>
      </c>
      <c r="G287" s="10">
        <v>79005.3</v>
      </c>
      <c r="H287" s="13">
        <f t="shared" si="8"/>
        <v>15801.060000000001</v>
      </c>
      <c r="I287" s="11">
        <f t="shared" si="9"/>
        <v>922</v>
      </c>
      <c r="J287" s="15">
        <v>43.45</v>
      </c>
    </row>
    <row r="288" spans="1:10">
      <c r="A288" s="1" t="s">
        <v>931</v>
      </c>
      <c r="B288" s="1" t="s">
        <v>932</v>
      </c>
      <c r="C288" s="1" t="s">
        <v>11</v>
      </c>
      <c r="D288" s="1" t="s">
        <v>934</v>
      </c>
      <c r="E288" s="2">
        <v>5</v>
      </c>
      <c r="F288" s="12">
        <v>1037</v>
      </c>
      <c r="G288" s="10">
        <v>17170</v>
      </c>
      <c r="H288" s="13">
        <f t="shared" si="8"/>
        <v>3434</v>
      </c>
      <c r="I288" s="11">
        <f t="shared" si="9"/>
        <v>207.4</v>
      </c>
      <c r="J288" s="15">
        <v>41.48</v>
      </c>
    </row>
    <row r="289" spans="1:10">
      <c r="A289" s="1" t="s">
        <v>1433</v>
      </c>
      <c r="B289" s="1" t="s">
        <v>430</v>
      </c>
      <c r="C289" s="1" t="s">
        <v>22</v>
      </c>
      <c r="D289" s="1" t="s">
        <v>1436</v>
      </c>
      <c r="E289" s="2">
        <v>5</v>
      </c>
      <c r="F289" s="12">
        <v>351</v>
      </c>
      <c r="G289" s="10">
        <v>1251</v>
      </c>
      <c r="H289" s="13">
        <f t="shared" si="8"/>
        <v>250.2</v>
      </c>
      <c r="I289" s="11">
        <f t="shared" si="9"/>
        <v>70.2</v>
      </c>
      <c r="J289" s="15">
        <v>40.81</v>
      </c>
    </row>
    <row r="290" spans="1:10">
      <c r="A290" s="1" t="s">
        <v>817</v>
      </c>
      <c r="B290" s="1" t="s">
        <v>222</v>
      </c>
      <c r="C290" s="1" t="s">
        <v>11</v>
      </c>
      <c r="D290" s="1" t="s">
        <v>820</v>
      </c>
      <c r="E290" s="2">
        <v>5</v>
      </c>
      <c r="F290" s="12">
        <v>1410</v>
      </c>
      <c r="G290" s="10">
        <v>12136</v>
      </c>
      <c r="H290" s="13">
        <f t="shared" si="8"/>
        <v>2427.1999999999998</v>
      </c>
      <c r="I290" s="11">
        <f t="shared" si="9"/>
        <v>282</v>
      </c>
      <c r="J290" s="15">
        <v>38.06</v>
      </c>
    </row>
    <row r="291" spans="1:10">
      <c r="A291" s="1" t="s">
        <v>843</v>
      </c>
      <c r="B291" s="8" t="s">
        <v>1864</v>
      </c>
      <c r="C291" s="8" t="s">
        <v>11</v>
      </c>
      <c r="D291" s="1" t="s">
        <v>844</v>
      </c>
      <c r="E291" s="2">
        <v>5</v>
      </c>
      <c r="F291" s="12">
        <v>1303</v>
      </c>
      <c r="G291" s="10">
        <v>14468</v>
      </c>
      <c r="H291" s="13">
        <f t="shared" si="8"/>
        <v>2893.6</v>
      </c>
      <c r="I291" s="11">
        <f t="shared" si="9"/>
        <v>260.60000000000002</v>
      </c>
      <c r="J291" s="15">
        <v>33.58</v>
      </c>
    </row>
    <row r="292" spans="1:10">
      <c r="A292" s="1" t="s">
        <v>875</v>
      </c>
      <c r="B292" s="1" t="s">
        <v>222</v>
      </c>
      <c r="C292" s="1" t="s">
        <v>22</v>
      </c>
      <c r="D292" s="1" t="s">
        <v>878</v>
      </c>
      <c r="E292" s="2">
        <v>5</v>
      </c>
      <c r="F292" s="12">
        <v>1237</v>
      </c>
      <c r="G292" s="10">
        <v>6344</v>
      </c>
      <c r="H292" s="13">
        <f t="shared" si="8"/>
        <v>1268.8</v>
      </c>
      <c r="I292" s="11">
        <f t="shared" si="9"/>
        <v>247.4</v>
      </c>
      <c r="J292" s="15">
        <v>33.39</v>
      </c>
    </row>
    <row r="293" spans="1:10">
      <c r="A293" s="1" t="s">
        <v>1703</v>
      </c>
      <c r="B293" s="8" t="s">
        <v>874</v>
      </c>
      <c r="C293" s="8" t="s">
        <v>38</v>
      </c>
      <c r="D293" s="1" t="s">
        <v>1704</v>
      </c>
      <c r="E293" s="2">
        <v>5</v>
      </c>
      <c r="F293" s="12">
        <v>132</v>
      </c>
      <c r="G293" s="10">
        <v>701</v>
      </c>
      <c r="H293" s="13">
        <f t="shared" si="8"/>
        <v>140.19999999999999</v>
      </c>
      <c r="I293" s="11">
        <f t="shared" si="9"/>
        <v>26.4</v>
      </c>
      <c r="J293" s="15">
        <v>5.87</v>
      </c>
    </row>
    <row r="294" spans="1:10">
      <c r="A294" t="s">
        <v>1880</v>
      </c>
      <c r="B294" s="8" t="s">
        <v>1868</v>
      </c>
      <c r="C294" s="8" t="s">
        <v>11</v>
      </c>
      <c r="D294" s="1" t="s">
        <v>906</v>
      </c>
      <c r="E294" s="2">
        <v>4</v>
      </c>
      <c r="F294" s="12">
        <v>1140</v>
      </c>
      <c r="G294" s="10">
        <v>16534.75</v>
      </c>
      <c r="H294" s="13">
        <f t="shared" si="8"/>
        <v>4133.6875</v>
      </c>
      <c r="I294" s="11">
        <f t="shared" si="9"/>
        <v>285</v>
      </c>
      <c r="J294" s="15">
        <v>98.28</v>
      </c>
    </row>
    <row r="295" spans="1:10">
      <c r="A295" s="1" t="s">
        <v>558</v>
      </c>
      <c r="B295" s="1" t="s">
        <v>222</v>
      </c>
      <c r="C295" s="1" t="s">
        <v>22</v>
      </c>
      <c r="D295" s="1" t="s">
        <v>561</v>
      </c>
      <c r="E295" s="2">
        <v>4</v>
      </c>
      <c r="F295" s="12">
        <v>2904</v>
      </c>
      <c r="G295" s="10">
        <v>63174</v>
      </c>
      <c r="H295" s="13">
        <f t="shared" si="8"/>
        <v>15793.5</v>
      </c>
      <c r="I295" s="11">
        <f t="shared" si="9"/>
        <v>726</v>
      </c>
      <c r="J295" s="15">
        <v>97.98</v>
      </c>
    </row>
    <row r="296" spans="1:10">
      <c r="A296" s="1" t="s">
        <v>1202</v>
      </c>
      <c r="B296" s="1" t="s">
        <v>430</v>
      </c>
      <c r="C296" s="1" t="s">
        <v>11</v>
      </c>
      <c r="D296" s="1" t="s">
        <v>1205</v>
      </c>
      <c r="E296" s="2">
        <v>4</v>
      </c>
      <c r="F296" s="12">
        <v>617</v>
      </c>
      <c r="G296" s="10">
        <v>3447.5</v>
      </c>
      <c r="H296" s="13">
        <f t="shared" si="8"/>
        <v>861.875</v>
      </c>
      <c r="I296" s="11">
        <f t="shared" si="9"/>
        <v>154.25</v>
      </c>
      <c r="J296" s="15">
        <v>89.68</v>
      </c>
    </row>
    <row r="297" spans="1:10">
      <c r="A297" s="1" t="s">
        <v>1351</v>
      </c>
      <c r="B297" s="1" t="s">
        <v>1207</v>
      </c>
      <c r="C297" s="1" t="s">
        <v>22</v>
      </c>
      <c r="D297" s="1" t="s">
        <v>1354</v>
      </c>
      <c r="E297" s="2">
        <v>4</v>
      </c>
      <c r="F297" s="12">
        <v>417</v>
      </c>
      <c r="G297" s="10">
        <v>2859</v>
      </c>
      <c r="H297" s="13">
        <f t="shared" si="8"/>
        <v>714.75</v>
      </c>
      <c r="I297" s="11">
        <f t="shared" si="9"/>
        <v>104.25</v>
      </c>
      <c r="J297" s="15">
        <v>83.4</v>
      </c>
    </row>
    <row r="298" spans="1:10">
      <c r="A298" s="1" t="s">
        <v>601</v>
      </c>
      <c r="B298" s="1" t="s">
        <v>222</v>
      </c>
      <c r="C298" s="1" t="s">
        <v>11</v>
      </c>
      <c r="D298" s="1" t="s">
        <v>224</v>
      </c>
      <c r="E298" s="2">
        <v>4</v>
      </c>
      <c r="F298" s="12">
        <v>2422</v>
      </c>
      <c r="G298" s="10">
        <v>25792</v>
      </c>
      <c r="H298" s="13">
        <f t="shared" si="8"/>
        <v>6448</v>
      </c>
      <c r="I298" s="11">
        <f t="shared" si="9"/>
        <v>605.5</v>
      </c>
      <c r="J298" s="15">
        <v>81.709999999999994</v>
      </c>
    </row>
    <row r="299" spans="1:10">
      <c r="A299" s="1" t="s">
        <v>1385</v>
      </c>
      <c r="B299" s="1" t="s">
        <v>1207</v>
      </c>
      <c r="C299" s="1" t="s">
        <v>22</v>
      </c>
      <c r="D299" s="1" t="s">
        <v>1388</v>
      </c>
      <c r="E299" s="2">
        <v>4</v>
      </c>
      <c r="F299" s="12">
        <v>393</v>
      </c>
      <c r="G299" s="10">
        <v>3141</v>
      </c>
      <c r="H299" s="13">
        <f t="shared" si="8"/>
        <v>785.25</v>
      </c>
      <c r="I299" s="11">
        <f t="shared" si="9"/>
        <v>98.25</v>
      </c>
      <c r="J299" s="15">
        <v>78.599999999999994</v>
      </c>
    </row>
    <row r="300" spans="1:10">
      <c r="A300" s="9">
        <v>1980</v>
      </c>
      <c r="B300" s="1" t="s">
        <v>1207</v>
      </c>
      <c r="C300" s="1" t="s">
        <v>22</v>
      </c>
      <c r="D300" s="1" t="s">
        <v>1128</v>
      </c>
      <c r="E300" s="2">
        <v>4</v>
      </c>
      <c r="F300" s="12">
        <v>373</v>
      </c>
      <c r="G300" s="10">
        <v>2967</v>
      </c>
      <c r="H300" s="13">
        <f t="shared" si="8"/>
        <v>741.75</v>
      </c>
      <c r="I300" s="11">
        <f t="shared" si="9"/>
        <v>93.25</v>
      </c>
      <c r="J300" s="15">
        <v>74.599999999999994</v>
      </c>
    </row>
    <row r="301" spans="1:10">
      <c r="A301" s="1" t="s">
        <v>510</v>
      </c>
      <c r="B301" s="1" t="s">
        <v>95</v>
      </c>
      <c r="C301" s="1" t="s">
        <v>22</v>
      </c>
      <c r="D301" s="1" t="s">
        <v>510</v>
      </c>
      <c r="E301" s="2">
        <v>4</v>
      </c>
      <c r="F301" s="12">
        <v>3590</v>
      </c>
      <c r="G301" s="10">
        <v>56688.4</v>
      </c>
      <c r="H301" s="13">
        <f t="shared" si="8"/>
        <v>14172.1</v>
      </c>
      <c r="I301" s="11">
        <f t="shared" si="9"/>
        <v>897.5</v>
      </c>
      <c r="J301" s="15">
        <v>72.260000000000005</v>
      </c>
    </row>
    <row r="302" spans="1:10">
      <c r="A302" s="1" t="s">
        <v>1269</v>
      </c>
      <c r="B302" s="1" t="s">
        <v>430</v>
      </c>
      <c r="C302" s="1" t="s">
        <v>11</v>
      </c>
      <c r="D302" s="1" t="s">
        <v>1272</v>
      </c>
      <c r="E302" s="2">
        <v>4</v>
      </c>
      <c r="F302" s="12">
        <v>494</v>
      </c>
      <c r="G302" s="10">
        <v>2234</v>
      </c>
      <c r="H302" s="13">
        <f t="shared" si="8"/>
        <v>558.5</v>
      </c>
      <c r="I302" s="11">
        <f t="shared" si="9"/>
        <v>123.5</v>
      </c>
      <c r="J302" s="15">
        <v>71.8</v>
      </c>
    </row>
    <row r="303" spans="1:10">
      <c r="A303" s="1" t="s">
        <v>1092</v>
      </c>
      <c r="B303" s="8" t="s">
        <v>1868</v>
      </c>
      <c r="C303" s="8" t="s">
        <v>11</v>
      </c>
      <c r="D303" s="1" t="s">
        <v>1093</v>
      </c>
      <c r="E303" s="2">
        <v>4</v>
      </c>
      <c r="F303" s="12">
        <v>748</v>
      </c>
      <c r="G303" s="10">
        <v>9401.6</v>
      </c>
      <c r="H303" s="13">
        <f t="shared" si="8"/>
        <v>2350.4</v>
      </c>
      <c r="I303" s="11">
        <f t="shared" si="9"/>
        <v>187</v>
      </c>
      <c r="J303" s="15">
        <v>70.569999999999993</v>
      </c>
    </row>
    <row r="304" spans="1:10">
      <c r="A304" s="1" t="s">
        <v>1463</v>
      </c>
      <c r="B304" s="1" t="s">
        <v>1207</v>
      </c>
      <c r="C304" s="1" t="s">
        <v>22</v>
      </c>
      <c r="D304" s="1" t="s">
        <v>1937</v>
      </c>
      <c r="E304" s="2">
        <v>4</v>
      </c>
      <c r="F304" s="12">
        <v>335</v>
      </c>
      <c r="G304" s="10">
        <v>2187</v>
      </c>
      <c r="H304" s="13">
        <f t="shared" si="8"/>
        <v>546.75</v>
      </c>
      <c r="I304" s="11">
        <f t="shared" si="9"/>
        <v>83.75</v>
      </c>
      <c r="J304" s="15">
        <v>67</v>
      </c>
    </row>
    <row r="305" spans="1:10">
      <c r="A305" s="1" t="s">
        <v>652</v>
      </c>
      <c r="B305" s="8" t="s">
        <v>1864</v>
      </c>
      <c r="C305" s="8" t="s">
        <v>22</v>
      </c>
      <c r="D305" s="8" t="s">
        <v>1919</v>
      </c>
      <c r="E305" s="2">
        <v>4</v>
      </c>
      <c r="F305" s="12">
        <v>2056</v>
      </c>
      <c r="G305" s="10">
        <v>25422</v>
      </c>
      <c r="H305" s="13">
        <f t="shared" si="8"/>
        <v>6355.5</v>
      </c>
      <c r="I305" s="11">
        <f t="shared" si="9"/>
        <v>514</v>
      </c>
      <c r="J305" s="15">
        <v>66.239999999999995</v>
      </c>
    </row>
    <row r="306" spans="1:10">
      <c r="A306" s="1" t="s">
        <v>474</v>
      </c>
      <c r="B306" s="1" t="s">
        <v>49</v>
      </c>
      <c r="C306" s="1" t="s">
        <v>50</v>
      </c>
      <c r="D306" s="1" t="s">
        <v>51</v>
      </c>
      <c r="E306" s="2">
        <v>4</v>
      </c>
      <c r="F306" s="12">
        <v>4356</v>
      </c>
      <c r="G306" s="10">
        <v>48943.199999999997</v>
      </c>
      <c r="H306" s="13">
        <f t="shared" si="8"/>
        <v>12235.8</v>
      </c>
      <c r="I306" s="11">
        <f t="shared" si="9"/>
        <v>1089</v>
      </c>
      <c r="J306" s="15">
        <v>62.23</v>
      </c>
    </row>
    <row r="307" spans="1:10">
      <c r="A307" s="1" t="s">
        <v>1486</v>
      </c>
      <c r="B307" s="1" t="s">
        <v>1207</v>
      </c>
      <c r="C307" s="1" t="s">
        <v>22</v>
      </c>
      <c r="D307" s="1" t="s">
        <v>1486</v>
      </c>
      <c r="E307" s="2">
        <v>4</v>
      </c>
      <c r="F307" s="12">
        <v>311</v>
      </c>
      <c r="G307" s="10">
        <v>2331</v>
      </c>
      <c r="H307" s="13">
        <f t="shared" si="8"/>
        <v>582.75</v>
      </c>
      <c r="I307" s="11">
        <f t="shared" si="9"/>
        <v>77.75</v>
      </c>
      <c r="J307" s="15">
        <v>62.2</v>
      </c>
    </row>
    <row r="308" spans="1:10">
      <c r="A308" s="1" t="s">
        <v>1369</v>
      </c>
      <c r="B308" s="1" t="s">
        <v>430</v>
      </c>
      <c r="C308" s="1" t="s">
        <v>38</v>
      </c>
      <c r="D308" s="8" t="s">
        <v>1927</v>
      </c>
      <c r="E308" s="2">
        <v>4</v>
      </c>
      <c r="F308" s="12">
        <v>406</v>
      </c>
      <c r="G308" s="10">
        <v>1676</v>
      </c>
      <c r="H308" s="13">
        <f t="shared" si="8"/>
        <v>419</v>
      </c>
      <c r="I308" s="11">
        <f t="shared" si="9"/>
        <v>101.5</v>
      </c>
      <c r="J308" s="15">
        <v>59.01</v>
      </c>
    </row>
    <row r="309" spans="1:10">
      <c r="A309" s="1" t="s">
        <v>980</v>
      </c>
      <c r="B309" s="8" t="s">
        <v>874</v>
      </c>
      <c r="C309" s="8" t="s">
        <v>154</v>
      </c>
      <c r="D309" s="1" t="s">
        <v>981</v>
      </c>
      <c r="E309" s="2">
        <v>4</v>
      </c>
      <c r="F309" s="12">
        <v>979</v>
      </c>
      <c r="G309" s="10">
        <v>8802</v>
      </c>
      <c r="H309" s="13">
        <f t="shared" si="8"/>
        <v>2200.5</v>
      </c>
      <c r="I309" s="11">
        <f t="shared" si="9"/>
        <v>244.75</v>
      </c>
      <c r="J309" s="15">
        <v>54.39</v>
      </c>
    </row>
    <row r="310" spans="1:10">
      <c r="A310" s="1" t="s">
        <v>637</v>
      </c>
      <c r="B310" s="1" t="s">
        <v>133</v>
      </c>
      <c r="C310" s="1" t="s">
        <v>361</v>
      </c>
      <c r="D310" s="1" t="s">
        <v>640</v>
      </c>
      <c r="E310" s="2">
        <v>4</v>
      </c>
      <c r="F310" s="12">
        <v>2229</v>
      </c>
      <c r="G310" s="10">
        <v>46167</v>
      </c>
      <c r="H310" s="13">
        <f t="shared" si="8"/>
        <v>11541.75</v>
      </c>
      <c r="I310" s="11">
        <f t="shared" si="9"/>
        <v>557.25</v>
      </c>
      <c r="J310" s="15">
        <v>53.84</v>
      </c>
    </row>
    <row r="311" spans="1:10">
      <c r="A311" s="1" t="s">
        <v>1536</v>
      </c>
      <c r="B311" s="1" t="s">
        <v>1207</v>
      </c>
      <c r="C311" s="1" t="s">
        <v>22</v>
      </c>
      <c r="D311" s="1" t="s">
        <v>1539</v>
      </c>
      <c r="E311" s="2">
        <v>4</v>
      </c>
      <c r="F311" s="12">
        <v>269</v>
      </c>
      <c r="G311" s="10">
        <v>1287</v>
      </c>
      <c r="H311" s="13">
        <f t="shared" si="8"/>
        <v>321.75</v>
      </c>
      <c r="I311" s="11">
        <f t="shared" si="9"/>
        <v>67.25</v>
      </c>
      <c r="J311" s="15">
        <v>53.8</v>
      </c>
    </row>
    <row r="312" spans="1:10">
      <c r="A312" s="1" t="s">
        <v>1443</v>
      </c>
      <c r="B312" s="1" t="s">
        <v>430</v>
      </c>
      <c r="C312" s="1" t="s">
        <v>154</v>
      </c>
      <c r="D312" s="1" t="s">
        <v>1446</v>
      </c>
      <c r="E312" s="2">
        <v>4</v>
      </c>
      <c r="F312" s="12">
        <v>341</v>
      </c>
      <c r="G312" s="10">
        <v>1382.5</v>
      </c>
      <c r="H312" s="13">
        <f t="shared" si="8"/>
        <v>345.625</v>
      </c>
      <c r="I312" s="11">
        <f t="shared" si="9"/>
        <v>85.25</v>
      </c>
      <c r="J312" s="15">
        <v>49.56</v>
      </c>
    </row>
    <row r="313" spans="1:10">
      <c r="A313" s="1" t="s">
        <v>549</v>
      </c>
      <c r="B313" s="1" t="s">
        <v>49</v>
      </c>
      <c r="C313" s="1" t="s">
        <v>50</v>
      </c>
      <c r="D313" s="1" t="s">
        <v>51</v>
      </c>
      <c r="E313" s="2">
        <v>4</v>
      </c>
      <c r="F313" s="12">
        <v>3018</v>
      </c>
      <c r="G313" s="10">
        <v>44580.9</v>
      </c>
      <c r="H313" s="13">
        <f t="shared" si="8"/>
        <v>11145.225</v>
      </c>
      <c r="I313" s="11">
        <f t="shared" si="9"/>
        <v>754.5</v>
      </c>
      <c r="J313" s="15">
        <v>43.11</v>
      </c>
    </row>
    <row r="314" spans="1:10">
      <c r="A314" s="1" t="s">
        <v>861</v>
      </c>
      <c r="B314" s="1" t="s">
        <v>222</v>
      </c>
      <c r="C314" s="1" t="s">
        <v>11</v>
      </c>
      <c r="D314" s="1" t="s">
        <v>864</v>
      </c>
      <c r="E314" s="2">
        <v>4</v>
      </c>
      <c r="F314" s="12">
        <v>1276</v>
      </c>
      <c r="G314" s="10">
        <v>14909</v>
      </c>
      <c r="H314" s="13">
        <f t="shared" si="8"/>
        <v>3727.25</v>
      </c>
      <c r="I314" s="11">
        <f t="shared" si="9"/>
        <v>319</v>
      </c>
      <c r="J314" s="15">
        <v>43.05</v>
      </c>
    </row>
    <row r="315" spans="1:10">
      <c r="A315" s="1" t="s">
        <v>1504</v>
      </c>
      <c r="B315" s="1" t="s">
        <v>430</v>
      </c>
      <c r="C315" s="1" t="s">
        <v>11</v>
      </c>
      <c r="D315" s="1" t="s">
        <v>1507</v>
      </c>
      <c r="E315" s="2">
        <v>4</v>
      </c>
      <c r="F315" s="12">
        <v>293</v>
      </c>
      <c r="G315" s="10">
        <v>1125.5</v>
      </c>
      <c r="H315" s="13">
        <f t="shared" si="8"/>
        <v>281.375</v>
      </c>
      <c r="I315" s="11">
        <f t="shared" si="9"/>
        <v>73.25</v>
      </c>
      <c r="J315" s="15">
        <v>42.59</v>
      </c>
    </row>
    <row r="316" spans="1:10">
      <c r="A316" s="1" t="s">
        <v>1508</v>
      </c>
      <c r="B316" s="1" t="s">
        <v>430</v>
      </c>
      <c r="C316" s="1" t="s">
        <v>22</v>
      </c>
      <c r="D316" s="1" t="s">
        <v>1511</v>
      </c>
      <c r="E316" s="2">
        <v>4</v>
      </c>
      <c r="F316" s="12">
        <v>290</v>
      </c>
      <c r="G316" s="10">
        <v>683</v>
      </c>
      <c r="H316" s="13">
        <f t="shared" si="8"/>
        <v>170.75</v>
      </c>
      <c r="I316" s="11">
        <f t="shared" si="9"/>
        <v>72.5</v>
      </c>
      <c r="J316" s="15">
        <v>42.15</v>
      </c>
    </row>
    <row r="317" spans="1:10">
      <c r="A317" s="1" t="s">
        <v>766</v>
      </c>
      <c r="B317" s="1" t="s">
        <v>133</v>
      </c>
      <c r="C317" s="1" t="s">
        <v>22</v>
      </c>
      <c r="D317" s="1" t="s">
        <v>1937</v>
      </c>
      <c r="E317" s="2">
        <v>4</v>
      </c>
      <c r="F317" s="12">
        <v>1631</v>
      </c>
      <c r="G317" s="10">
        <v>10854</v>
      </c>
      <c r="H317" s="13">
        <f t="shared" si="8"/>
        <v>2713.5</v>
      </c>
      <c r="I317" s="11">
        <f t="shared" si="9"/>
        <v>407.75</v>
      </c>
      <c r="J317" s="15">
        <v>39.4</v>
      </c>
    </row>
    <row r="318" spans="1:10">
      <c r="A318" s="8" t="s">
        <v>1883</v>
      </c>
      <c r="B318" s="8" t="s">
        <v>932</v>
      </c>
      <c r="C318" s="1" t="s">
        <v>11</v>
      </c>
      <c r="D318" s="1" t="s">
        <v>932</v>
      </c>
      <c r="E318" s="2">
        <v>4</v>
      </c>
      <c r="F318" s="12">
        <v>784</v>
      </c>
      <c r="G318" s="10">
        <v>1850</v>
      </c>
      <c r="H318" s="13">
        <f t="shared" si="8"/>
        <v>462.5</v>
      </c>
      <c r="I318" s="11">
        <f t="shared" si="9"/>
        <v>196</v>
      </c>
      <c r="J318" s="15">
        <v>39.200000000000003</v>
      </c>
    </row>
    <row r="319" spans="1:10">
      <c r="A319" s="1" t="s">
        <v>1378</v>
      </c>
      <c r="B319" s="8" t="s">
        <v>1872</v>
      </c>
      <c r="C319" s="8" t="s">
        <v>154</v>
      </c>
      <c r="D319" s="1" t="s">
        <v>1379</v>
      </c>
      <c r="E319" s="2">
        <v>4</v>
      </c>
      <c r="F319" s="12">
        <v>400</v>
      </c>
      <c r="G319" s="10">
        <v>1758</v>
      </c>
      <c r="H319" s="13">
        <f t="shared" si="8"/>
        <v>439.5</v>
      </c>
      <c r="I319" s="11">
        <f t="shared" si="9"/>
        <v>100</v>
      </c>
      <c r="J319" s="15">
        <v>37.04</v>
      </c>
    </row>
    <row r="320" spans="1:10">
      <c r="A320" s="1" t="s">
        <v>904</v>
      </c>
      <c r="B320" s="8" t="s">
        <v>1864</v>
      </c>
      <c r="C320" s="8" t="s">
        <v>361</v>
      </c>
      <c r="D320" s="1" t="s">
        <v>904</v>
      </c>
      <c r="E320" s="2">
        <v>4</v>
      </c>
      <c r="F320" s="12">
        <v>1147</v>
      </c>
      <c r="G320" s="10">
        <v>14792</v>
      </c>
      <c r="H320" s="13">
        <f t="shared" si="8"/>
        <v>3698</v>
      </c>
      <c r="I320" s="11">
        <f t="shared" si="9"/>
        <v>286.75</v>
      </c>
      <c r="J320" s="15">
        <v>36.950000000000003</v>
      </c>
    </row>
    <row r="321" spans="1:10">
      <c r="A321" s="1" t="s">
        <v>1640</v>
      </c>
      <c r="B321" s="1" t="s">
        <v>1207</v>
      </c>
      <c r="C321" s="1" t="s">
        <v>22</v>
      </c>
      <c r="D321" s="1" t="s">
        <v>1643</v>
      </c>
      <c r="E321" s="2">
        <v>4</v>
      </c>
      <c r="F321" s="12">
        <v>183</v>
      </c>
      <c r="G321" s="10">
        <v>525</v>
      </c>
      <c r="H321" s="13">
        <f t="shared" si="8"/>
        <v>131.25</v>
      </c>
      <c r="I321" s="11">
        <f t="shared" si="9"/>
        <v>45.75</v>
      </c>
      <c r="J321" s="15">
        <v>36.6</v>
      </c>
    </row>
    <row r="322" spans="1:10">
      <c r="A322" s="1" t="s">
        <v>1672</v>
      </c>
      <c r="B322" s="1" t="s">
        <v>1207</v>
      </c>
      <c r="C322" s="1" t="s">
        <v>22</v>
      </c>
      <c r="D322" s="1" t="s">
        <v>1675</v>
      </c>
      <c r="E322" s="2">
        <v>4</v>
      </c>
      <c r="F322" s="12">
        <v>166</v>
      </c>
      <c r="G322" s="10">
        <v>537</v>
      </c>
      <c r="H322" s="13">
        <f t="shared" si="8"/>
        <v>134.25</v>
      </c>
      <c r="I322" s="11">
        <f t="shared" si="9"/>
        <v>41.5</v>
      </c>
      <c r="J322" s="15">
        <v>33.200000000000003</v>
      </c>
    </row>
    <row r="323" spans="1:10">
      <c r="A323" s="1" t="s">
        <v>650</v>
      </c>
      <c r="B323" s="8" t="s">
        <v>1873</v>
      </c>
      <c r="C323" s="8" t="s">
        <v>22</v>
      </c>
      <c r="D323" s="1" t="s">
        <v>123</v>
      </c>
      <c r="E323" s="2">
        <v>4</v>
      </c>
      <c r="F323" s="12">
        <v>2086</v>
      </c>
      <c r="G323" s="10">
        <v>28038.5</v>
      </c>
      <c r="H323" s="13">
        <f t="shared" si="8"/>
        <v>7009.625</v>
      </c>
      <c r="I323" s="11">
        <f t="shared" si="9"/>
        <v>521.5</v>
      </c>
      <c r="J323" s="15">
        <v>24.58</v>
      </c>
    </row>
    <row r="324" spans="1:10">
      <c r="A324" s="8" t="s">
        <v>1901</v>
      </c>
      <c r="B324" s="8" t="s">
        <v>1836</v>
      </c>
      <c r="C324" s="1" t="s">
        <v>11</v>
      </c>
      <c r="D324" s="1" t="s">
        <v>1828</v>
      </c>
      <c r="E324" s="2">
        <v>4</v>
      </c>
      <c r="F324" s="12">
        <v>49</v>
      </c>
      <c r="G324" s="10">
        <v>456</v>
      </c>
      <c r="H324" s="13">
        <f t="shared" si="8"/>
        <v>114</v>
      </c>
      <c r="I324" s="11">
        <f t="shared" si="9"/>
        <v>12.25</v>
      </c>
      <c r="J324" s="15">
        <v>24.5</v>
      </c>
    </row>
    <row r="325" spans="1:10">
      <c r="A325" s="1" t="s">
        <v>1273</v>
      </c>
      <c r="B325" s="1" t="s">
        <v>60</v>
      </c>
      <c r="C325" s="1" t="s">
        <v>11</v>
      </c>
      <c r="D325" s="1" t="s">
        <v>1276</v>
      </c>
      <c r="E325" s="2">
        <v>4</v>
      </c>
      <c r="F325" s="12">
        <v>493</v>
      </c>
      <c r="G325" s="10">
        <v>16684.5</v>
      </c>
      <c r="H325" s="13">
        <f t="shared" si="8"/>
        <v>4171.125</v>
      </c>
      <c r="I325" s="11">
        <f t="shared" si="9"/>
        <v>123.25</v>
      </c>
      <c r="J325" s="15">
        <v>24.17</v>
      </c>
    </row>
    <row r="326" spans="1:10">
      <c r="A326" s="1" t="s">
        <v>1736</v>
      </c>
      <c r="B326" s="1" t="s">
        <v>1207</v>
      </c>
      <c r="C326" s="1" t="s">
        <v>22</v>
      </c>
      <c r="D326" s="1" t="s">
        <v>1739</v>
      </c>
      <c r="E326" s="2">
        <v>4</v>
      </c>
      <c r="F326" s="12">
        <v>119</v>
      </c>
      <c r="G326" s="10">
        <v>210</v>
      </c>
      <c r="H326" s="13">
        <f t="shared" ref="H326:H389" si="10">G326/E326</f>
        <v>52.5</v>
      </c>
      <c r="I326" s="11">
        <f t="shared" ref="I326:I389" si="11">F326/E326</f>
        <v>29.75</v>
      </c>
      <c r="J326" s="15">
        <v>23.8</v>
      </c>
    </row>
    <row r="327" spans="1:10">
      <c r="A327" s="1" t="s">
        <v>1161</v>
      </c>
      <c r="B327" s="8" t="s">
        <v>1864</v>
      </c>
      <c r="C327" s="8" t="s">
        <v>11</v>
      </c>
      <c r="D327" s="1" t="s">
        <v>1162</v>
      </c>
      <c r="E327" s="2">
        <v>4</v>
      </c>
      <c r="F327" s="12">
        <v>681</v>
      </c>
      <c r="G327" s="10">
        <v>3370</v>
      </c>
      <c r="H327" s="13">
        <f t="shared" si="10"/>
        <v>842.5</v>
      </c>
      <c r="I327" s="11">
        <f t="shared" si="11"/>
        <v>170.25</v>
      </c>
      <c r="J327" s="15">
        <v>21.94</v>
      </c>
    </row>
    <row r="328" spans="1:10">
      <c r="A328" s="1" t="s">
        <v>1188</v>
      </c>
      <c r="B328" s="1" t="s">
        <v>29</v>
      </c>
      <c r="C328" s="1" t="s">
        <v>361</v>
      </c>
      <c r="D328" s="1" t="s">
        <v>1191</v>
      </c>
      <c r="E328" s="2">
        <v>4</v>
      </c>
      <c r="F328" s="12">
        <v>622</v>
      </c>
      <c r="G328" s="10">
        <v>5175</v>
      </c>
      <c r="H328" s="13">
        <f t="shared" si="10"/>
        <v>1293.75</v>
      </c>
      <c r="I328" s="11">
        <f t="shared" si="11"/>
        <v>155.5</v>
      </c>
      <c r="J328" s="15">
        <v>19.170000000000002</v>
      </c>
    </row>
    <row r="329" spans="1:10">
      <c r="A329" s="1" t="s">
        <v>1773</v>
      </c>
      <c r="B329" s="1" t="s">
        <v>1207</v>
      </c>
      <c r="C329" s="1" t="s">
        <v>22</v>
      </c>
      <c r="D329" s="1" t="s">
        <v>1937</v>
      </c>
      <c r="E329" s="2">
        <v>4</v>
      </c>
      <c r="F329" s="12">
        <v>81</v>
      </c>
      <c r="G329" s="10">
        <v>174</v>
      </c>
      <c r="H329" s="13">
        <f t="shared" si="10"/>
        <v>43.5</v>
      </c>
      <c r="I329" s="11">
        <f t="shared" si="11"/>
        <v>20.25</v>
      </c>
      <c r="J329" s="15">
        <v>16.2</v>
      </c>
    </row>
    <row r="330" spans="1:10">
      <c r="A330" s="1" t="s">
        <v>1776</v>
      </c>
      <c r="B330" s="1" t="s">
        <v>667</v>
      </c>
      <c r="C330" s="1" t="s">
        <v>11</v>
      </c>
      <c r="D330" s="1" t="s">
        <v>1779</v>
      </c>
      <c r="E330" s="2">
        <v>4</v>
      </c>
      <c r="F330" s="12">
        <v>76</v>
      </c>
      <c r="G330" s="10">
        <v>380</v>
      </c>
      <c r="H330" s="13">
        <f t="shared" si="10"/>
        <v>95</v>
      </c>
      <c r="I330" s="11">
        <f t="shared" si="11"/>
        <v>19</v>
      </c>
      <c r="J330" s="15">
        <v>15.83</v>
      </c>
    </row>
    <row r="331" spans="1:10">
      <c r="A331" s="1" t="s">
        <v>1788</v>
      </c>
      <c r="B331" s="1" t="s">
        <v>667</v>
      </c>
      <c r="C331" s="1" t="s">
        <v>11</v>
      </c>
      <c r="D331" s="1" t="s">
        <v>828</v>
      </c>
      <c r="E331" s="2">
        <v>4</v>
      </c>
      <c r="F331" s="12">
        <v>65</v>
      </c>
      <c r="G331" s="10">
        <v>668</v>
      </c>
      <c r="H331" s="13">
        <f t="shared" si="10"/>
        <v>167</v>
      </c>
      <c r="I331" s="11">
        <f t="shared" si="11"/>
        <v>16.25</v>
      </c>
      <c r="J331" s="15">
        <v>13.54</v>
      </c>
    </row>
    <row r="332" spans="1:10">
      <c r="A332" s="1" t="s">
        <v>1476</v>
      </c>
      <c r="B332" s="1" t="s">
        <v>222</v>
      </c>
      <c r="C332" s="1" t="s">
        <v>38</v>
      </c>
      <c r="D332" s="1" t="s">
        <v>1479</v>
      </c>
      <c r="E332" s="2">
        <v>4</v>
      </c>
      <c r="F332" s="12">
        <v>324</v>
      </c>
      <c r="G332" s="10">
        <v>2781</v>
      </c>
      <c r="H332" s="13">
        <f t="shared" si="10"/>
        <v>695.25</v>
      </c>
      <c r="I332" s="11">
        <f t="shared" si="11"/>
        <v>81</v>
      </c>
      <c r="J332" s="15">
        <v>10.93</v>
      </c>
    </row>
    <row r="333" spans="1:10">
      <c r="A333" s="1" t="s">
        <v>1630</v>
      </c>
      <c r="B333" s="8" t="s">
        <v>874</v>
      </c>
      <c r="C333" s="8" t="s">
        <v>11</v>
      </c>
      <c r="D333" s="8" t="s">
        <v>1930</v>
      </c>
      <c r="E333" s="2">
        <v>4</v>
      </c>
      <c r="F333" s="12">
        <v>194</v>
      </c>
      <c r="G333" s="10">
        <v>1049.5</v>
      </c>
      <c r="H333" s="13">
        <f t="shared" si="10"/>
        <v>262.375</v>
      </c>
      <c r="I333" s="11">
        <f t="shared" si="11"/>
        <v>48.5</v>
      </c>
      <c r="J333" s="15">
        <v>10.78</v>
      </c>
    </row>
    <row r="334" spans="1:10">
      <c r="A334" s="1" t="s">
        <v>1496</v>
      </c>
      <c r="B334" s="1" t="s">
        <v>222</v>
      </c>
      <c r="C334" s="1" t="s">
        <v>154</v>
      </c>
      <c r="D334" s="1" t="s">
        <v>1499</v>
      </c>
      <c r="E334" s="2">
        <v>4</v>
      </c>
      <c r="F334" s="12">
        <v>303</v>
      </c>
      <c r="G334" s="10">
        <v>2502</v>
      </c>
      <c r="H334" s="13">
        <f t="shared" si="10"/>
        <v>625.5</v>
      </c>
      <c r="I334" s="11">
        <f t="shared" si="11"/>
        <v>75.75</v>
      </c>
      <c r="J334" s="15">
        <v>10.220000000000001</v>
      </c>
    </row>
    <row r="335" spans="1:10">
      <c r="A335" s="1" t="s">
        <v>1671</v>
      </c>
      <c r="B335" s="8" t="s">
        <v>874</v>
      </c>
      <c r="C335" s="8" t="s">
        <v>11</v>
      </c>
      <c r="D335" s="8" t="s">
        <v>1933</v>
      </c>
      <c r="E335" s="2">
        <v>4</v>
      </c>
      <c r="F335" s="12">
        <v>167</v>
      </c>
      <c r="G335" s="10">
        <v>1007</v>
      </c>
      <c r="H335" s="13">
        <f t="shared" si="10"/>
        <v>251.75</v>
      </c>
      <c r="I335" s="11">
        <f t="shared" si="11"/>
        <v>41.75</v>
      </c>
      <c r="J335" s="15">
        <v>9.2799999999999994</v>
      </c>
    </row>
    <row r="336" spans="1:10">
      <c r="A336" s="1" t="s">
        <v>1797</v>
      </c>
      <c r="B336" s="1" t="s">
        <v>107</v>
      </c>
      <c r="C336" s="1" t="s">
        <v>154</v>
      </c>
      <c r="D336" s="1" t="s">
        <v>1800</v>
      </c>
      <c r="E336" s="2">
        <v>4</v>
      </c>
      <c r="F336" s="12">
        <v>61</v>
      </c>
      <c r="G336" s="10">
        <v>741</v>
      </c>
      <c r="H336" s="13">
        <f t="shared" si="10"/>
        <v>185.25</v>
      </c>
      <c r="I336" s="11">
        <f t="shared" si="11"/>
        <v>15.25</v>
      </c>
      <c r="J336" s="15">
        <v>2.36</v>
      </c>
    </row>
    <row r="337" spans="1:10">
      <c r="A337" t="s">
        <v>1882</v>
      </c>
      <c r="B337" s="8" t="s">
        <v>1868</v>
      </c>
      <c r="C337" s="8" t="s">
        <v>11</v>
      </c>
      <c r="D337" s="8" t="s">
        <v>1924</v>
      </c>
      <c r="E337" s="2">
        <v>3</v>
      </c>
      <c r="F337" s="12">
        <v>810</v>
      </c>
      <c r="G337" s="10">
        <v>11019.5</v>
      </c>
      <c r="H337" s="13">
        <f t="shared" si="10"/>
        <v>3673.1666666666665</v>
      </c>
      <c r="I337" s="11">
        <f t="shared" si="11"/>
        <v>270</v>
      </c>
      <c r="J337" s="15">
        <v>100</v>
      </c>
    </row>
    <row r="338" spans="1:10">
      <c r="A338" s="1" t="s">
        <v>641</v>
      </c>
      <c r="B338" s="1" t="s">
        <v>222</v>
      </c>
      <c r="C338" s="1" t="s">
        <v>11</v>
      </c>
      <c r="D338" s="1" t="s">
        <v>224</v>
      </c>
      <c r="E338" s="2">
        <v>3</v>
      </c>
      <c r="F338" s="12">
        <v>2205</v>
      </c>
      <c r="G338" s="10">
        <v>22314</v>
      </c>
      <c r="H338" s="13">
        <f t="shared" si="10"/>
        <v>7438</v>
      </c>
      <c r="I338" s="11">
        <f t="shared" si="11"/>
        <v>735</v>
      </c>
      <c r="J338" s="15">
        <v>99.19</v>
      </c>
    </row>
    <row r="339" spans="1:10">
      <c r="A339" s="1" t="s">
        <v>1259</v>
      </c>
      <c r="B339" s="1" t="s">
        <v>430</v>
      </c>
      <c r="C339" s="1" t="s">
        <v>22</v>
      </c>
      <c r="D339" s="1" t="s">
        <v>1262</v>
      </c>
      <c r="E339" s="2">
        <v>3</v>
      </c>
      <c r="F339" s="12">
        <v>508</v>
      </c>
      <c r="G339" s="10">
        <v>2345</v>
      </c>
      <c r="H339" s="13">
        <f t="shared" si="10"/>
        <v>781.66666666666663</v>
      </c>
      <c r="I339" s="11">
        <f t="shared" si="11"/>
        <v>169.33333333333334</v>
      </c>
      <c r="J339" s="15">
        <v>98.45</v>
      </c>
    </row>
    <row r="340" spans="1:10">
      <c r="A340" s="1" t="s">
        <v>1303</v>
      </c>
      <c r="B340" s="1" t="s">
        <v>430</v>
      </c>
      <c r="C340" s="1" t="s">
        <v>11</v>
      </c>
      <c r="D340" s="1" t="s">
        <v>1306</v>
      </c>
      <c r="E340" s="2">
        <v>3</v>
      </c>
      <c r="F340" s="12">
        <v>472</v>
      </c>
      <c r="G340" s="10">
        <v>1428</v>
      </c>
      <c r="H340" s="13">
        <f t="shared" si="10"/>
        <v>476</v>
      </c>
      <c r="I340" s="11">
        <f t="shared" si="11"/>
        <v>157.33333333333334</v>
      </c>
      <c r="J340" s="15">
        <v>91.47</v>
      </c>
    </row>
    <row r="341" spans="1:10">
      <c r="A341" s="1" t="s">
        <v>1361</v>
      </c>
      <c r="B341" s="1" t="s">
        <v>430</v>
      </c>
      <c r="C341" s="1" t="s">
        <v>38</v>
      </c>
      <c r="D341" s="1" t="s">
        <v>1364</v>
      </c>
      <c r="E341" s="2">
        <v>3</v>
      </c>
      <c r="F341" s="12">
        <v>413</v>
      </c>
      <c r="G341" s="10">
        <v>1224</v>
      </c>
      <c r="H341" s="13">
        <f t="shared" si="10"/>
        <v>408</v>
      </c>
      <c r="I341" s="11">
        <f t="shared" si="11"/>
        <v>137.66666666666666</v>
      </c>
      <c r="J341" s="15">
        <v>80.040000000000006</v>
      </c>
    </row>
    <row r="342" spans="1:10">
      <c r="A342" s="1" t="s">
        <v>1372</v>
      </c>
      <c r="B342" s="1" t="s">
        <v>430</v>
      </c>
      <c r="C342" s="1" t="s">
        <v>11</v>
      </c>
      <c r="D342" s="1" t="s">
        <v>1375</v>
      </c>
      <c r="E342" s="2">
        <v>3</v>
      </c>
      <c r="F342" s="12">
        <v>406</v>
      </c>
      <c r="G342" s="10">
        <v>2307.5</v>
      </c>
      <c r="H342" s="13">
        <f t="shared" si="10"/>
        <v>769.16666666666663</v>
      </c>
      <c r="I342" s="11">
        <f t="shared" si="11"/>
        <v>135.33333333333334</v>
      </c>
      <c r="J342" s="15">
        <v>78.680000000000007</v>
      </c>
    </row>
    <row r="343" spans="1:10">
      <c r="A343" s="1" t="s">
        <v>1311</v>
      </c>
      <c r="B343" s="8" t="s">
        <v>1888</v>
      </c>
      <c r="C343" s="8" t="s">
        <v>22</v>
      </c>
      <c r="D343" s="1" t="s">
        <v>1312</v>
      </c>
      <c r="E343" s="2">
        <v>3</v>
      </c>
      <c r="F343" s="12">
        <v>460</v>
      </c>
      <c r="G343" s="10">
        <v>3805.95</v>
      </c>
      <c r="H343" s="13">
        <f t="shared" si="10"/>
        <v>1268.6499999999999</v>
      </c>
      <c r="I343" s="11">
        <f t="shared" si="11"/>
        <v>153.33333333333334</v>
      </c>
      <c r="J343" s="15">
        <v>76.67</v>
      </c>
    </row>
    <row r="344" spans="1:10">
      <c r="A344" s="1" t="s">
        <v>1399</v>
      </c>
      <c r="B344" s="1" t="s">
        <v>430</v>
      </c>
      <c r="C344" s="1" t="s">
        <v>22</v>
      </c>
      <c r="D344" s="1" t="s">
        <v>1402</v>
      </c>
      <c r="E344" s="2">
        <v>3</v>
      </c>
      <c r="F344" s="12">
        <v>383</v>
      </c>
      <c r="G344" s="10">
        <v>1104</v>
      </c>
      <c r="H344" s="13">
        <f t="shared" si="10"/>
        <v>368</v>
      </c>
      <c r="I344" s="11">
        <f t="shared" si="11"/>
        <v>127.66666666666667</v>
      </c>
      <c r="J344" s="15">
        <v>74.22</v>
      </c>
    </row>
    <row r="345" spans="1:10">
      <c r="A345" s="1" t="s">
        <v>1521</v>
      </c>
      <c r="B345" s="1" t="s">
        <v>1207</v>
      </c>
      <c r="C345" s="1" t="s">
        <v>22</v>
      </c>
      <c r="D345" s="1" t="s">
        <v>1524</v>
      </c>
      <c r="E345" s="2">
        <v>3</v>
      </c>
      <c r="F345" s="12">
        <v>276</v>
      </c>
      <c r="G345" s="10">
        <v>1704</v>
      </c>
      <c r="H345" s="13">
        <f t="shared" si="10"/>
        <v>568</v>
      </c>
      <c r="I345" s="11">
        <f t="shared" si="11"/>
        <v>92</v>
      </c>
      <c r="J345" s="15">
        <v>73.599999999999994</v>
      </c>
    </row>
    <row r="346" spans="1:10">
      <c r="A346" s="1" t="s">
        <v>1423</v>
      </c>
      <c r="B346" s="1" t="s">
        <v>430</v>
      </c>
      <c r="C346" s="1" t="s">
        <v>11</v>
      </c>
      <c r="D346" s="1" t="s">
        <v>1426</v>
      </c>
      <c r="E346" s="2">
        <v>3</v>
      </c>
      <c r="F346" s="12">
        <v>358</v>
      </c>
      <c r="G346" s="10">
        <v>901</v>
      </c>
      <c r="H346" s="13">
        <f t="shared" si="10"/>
        <v>300.33333333333331</v>
      </c>
      <c r="I346" s="11">
        <f t="shared" si="11"/>
        <v>119.33333333333333</v>
      </c>
      <c r="J346" s="15">
        <v>69.38</v>
      </c>
    </row>
    <row r="347" spans="1:10">
      <c r="A347" s="1" t="s">
        <v>789</v>
      </c>
      <c r="B347" s="1" t="s">
        <v>222</v>
      </c>
      <c r="C347" s="1" t="s">
        <v>50</v>
      </c>
      <c r="D347" s="1" t="s">
        <v>224</v>
      </c>
      <c r="E347" s="2">
        <v>3</v>
      </c>
      <c r="F347" s="12">
        <v>1511</v>
      </c>
      <c r="G347" s="10">
        <v>13310</v>
      </c>
      <c r="H347" s="13">
        <f t="shared" si="10"/>
        <v>4436.666666666667</v>
      </c>
      <c r="I347" s="11">
        <f t="shared" si="11"/>
        <v>503.66666666666669</v>
      </c>
      <c r="J347" s="15">
        <v>67.97</v>
      </c>
    </row>
    <row r="348" spans="1:10">
      <c r="A348" s="1" t="s">
        <v>529</v>
      </c>
      <c r="B348" s="1" t="s">
        <v>49</v>
      </c>
      <c r="C348" s="1" t="s">
        <v>50</v>
      </c>
      <c r="D348" s="1" t="s">
        <v>51</v>
      </c>
      <c r="E348" s="2">
        <v>3</v>
      </c>
      <c r="F348" s="12">
        <v>3273</v>
      </c>
      <c r="G348" s="10">
        <v>11586</v>
      </c>
      <c r="H348" s="13">
        <f t="shared" si="10"/>
        <v>3862</v>
      </c>
      <c r="I348" s="11">
        <f t="shared" si="11"/>
        <v>1091</v>
      </c>
      <c r="J348" s="15">
        <v>62.34</v>
      </c>
    </row>
    <row r="349" spans="1:10">
      <c r="A349" s="1" t="s">
        <v>815</v>
      </c>
      <c r="B349" s="8" t="s">
        <v>1864</v>
      </c>
      <c r="C349" s="8" t="s">
        <v>22</v>
      </c>
      <c r="D349" s="1" t="s">
        <v>815</v>
      </c>
      <c r="E349" s="2">
        <v>3</v>
      </c>
      <c r="F349" s="12">
        <v>1419</v>
      </c>
      <c r="G349" s="10">
        <v>15979</v>
      </c>
      <c r="H349" s="13">
        <f t="shared" si="10"/>
        <v>5326.333333333333</v>
      </c>
      <c r="I349" s="11">
        <f t="shared" si="11"/>
        <v>473</v>
      </c>
      <c r="J349" s="15">
        <v>60.95</v>
      </c>
    </row>
    <row r="350" spans="1:10">
      <c r="A350" t="s">
        <v>1893</v>
      </c>
      <c r="B350" s="8" t="s">
        <v>430</v>
      </c>
      <c r="C350" s="1" t="s">
        <v>11</v>
      </c>
      <c r="D350" s="1" t="s">
        <v>1426</v>
      </c>
      <c r="E350" s="2">
        <v>3</v>
      </c>
      <c r="F350" s="12">
        <v>276</v>
      </c>
      <c r="G350" s="10">
        <v>812.5</v>
      </c>
      <c r="H350" s="13">
        <f t="shared" si="10"/>
        <v>270.83333333333331</v>
      </c>
      <c r="I350" s="11">
        <f t="shared" si="11"/>
        <v>92</v>
      </c>
      <c r="J350" s="15">
        <v>53.49</v>
      </c>
    </row>
    <row r="351" spans="1:10">
      <c r="A351" s="1" t="s">
        <v>735</v>
      </c>
      <c r="B351" s="1" t="s">
        <v>133</v>
      </c>
      <c r="C351" s="1" t="s">
        <v>22</v>
      </c>
      <c r="D351" s="1" t="s">
        <v>738</v>
      </c>
      <c r="E351" s="2">
        <v>3</v>
      </c>
      <c r="F351" s="12">
        <v>1659</v>
      </c>
      <c r="G351" s="10">
        <v>22645.5</v>
      </c>
      <c r="H351" s="13">
        <f t="shared" si="10"/>
        <v>7548.5</v>
      </c>
      <c r="I351" s="11">
        <f t="shared" si="11"/>
        <v>553</v>
      </c>
      <c r="J351" s="15">
        <v>53.43</v>
      </c>
    </row>
    <row r="352" spans="1:10">
      <c r="A352" s="1" t="s">
        <v>539</v>
      </c>
      <c r="B352" s="8" t="s">
        <v>1873</v>
      </c>
      <c r="C352" s="8" t="s">
        <v>22</v>
      </c>
      <c r="D352" s="1" t="s">
        <v>539</v>
      </c>
      <c r="E352" s="2">
        <v>3</v>
      </c>
      <c r="F352" s="12">
        <v>3222</v>
      </c>
      <c r="G352" s="10">
        <v>71287</v>
      </c>
      <c r="H352" s="13">
        <f t="shared" si="10"/>
        <v>23762.333333333332</v>
      </c>
      <c r="I352" s="11">
        <f t="shared" si="11"/>
        <v>1074</v>
      </c>
      <c r="J352" s="15">
        <v>50.61</v>
      </c>
    </row>
    <row r="353" spans="1:10">
      <c r="A353" s="1" t="s">
        <v>853</v>
      </c>
      <c r="B353" s="1" t="s">
        <v>192</v>
      </c>
      <c r="C353" s="1" t="s">
        <v>22</v>
      </c>
      <c r="D353" s="1" t="s">
        <v>856</v>
      </c>
      <c r="E353" s="2">
        <v>3</v>
      </c>
      <c r="F353" s="12">
        <v>1285</v>
      </c>
      <c r="G353" s="10">
        <v>16604</v>
      </c>
      <c r="H353" s="13">
        <f t="shared" si="10"/>
        <v>5534.666666666667</v>
      </c>
      <c r="I353" s="11">
        <f t="shared" si="11"/>
        <v>428.33333333333331</v>
      </c>
      <c r="J353" s="15">
        <v>49.52</v>
      </c>
    </row>
    <row r="354" spans="1:10">
      <c r="A354" s="1" t="s">
        <v>811</v>
      </c>
      <c r="B354" s="1" t="s">
        <v>133</v>
      </c>
      <c r="C354" s="1" t="s">
        <v>22</v>
      </c>
      <c r="D354" s="1" t="s">
        <v>811</v>
      </c>
      <c r="E354" s="2">
        <v>3</v>
      </c>
      <c r="F354" s="12">
        <v>1441</v>
      </c>
      <c r="G354" s="10">
        <v>14321.75</v>
      </c>
      <c r="H354" s="13">
        <f t="shared" si="10"/>
        <v>4773.916666666667</v>
      </c>
      <c r="I354" s="11">
        <f t="shared" si="11"/>
        <v>480.33333333333331</v>
      </c>
      <c r="J354" s="15">
        <v>46.41</v>
      </c>
    </row>
    <row r="355" spans="1:10">
      <c r="A355" s="1" t="s">
        <v>1233</v>
      </c>
      <c r="B355" s="8" t="s">
        <v>1864</v>
      </c>
      <c r="C355" s="8" t="s">
        <v>11</v>
      </c>
      <c r="D355" s="1" t="s">
        <v>1234</v>
      </c>
      <c r="E355" s="2">
        <v>3</v>
      </c>
      <c r="F355" s="12">
        <v>580</v>
      </c>
      <c r="G355" s="10">
        <v>4893</v>
      </c>
      <c r="H355" s="13">
        <f t="shared" si="10"/>
        <v>1631</v>
      </c>
      <c r="I355" s="11">
        <f t="shared" si="11"/>
        <v>193.33333333333334</v>
      </c>
      <c r="J355" s="15">
        <v>42.96</v>
      </c>
    </row>
    <row r="356" spans="1:10">
      <c r="A356" s="1" t="s">
        <v>982</v>
      </c>
      <c r="B356" s="8" t="s">
        <v>1864</v>
      </c>
      <c r="C356" s="8" t="s">
        <v>22</v>
      </c>
      <c r="D356" s="1" t="s">
        <v>983</v>
      </c>
      <c r="E356" s="2">
        <v>3</v>
      </c>
      <c r="F356" s="12">
        <v>976</v>
      </c>
      <c r="G356" s="10">
        <v>9838.5</v>
      </c>
      <c r="H356" s="13">
        <f t="shared" si="10"/>
        <v>3279.5</v>
      </c>
      <c r="I356" s="11">
        <f t="shared" si="11"/>
        <v>325.33333333333331</v>
      </c>
      <c r="J356" s="15">
        <v>41.92</v>
      </c>
    </row>
    <row r="357" spans="1:10">
      <c r="A357" s="1" t="s">
        <v>996</v>
      </c>
      <c r="B357" s="8" t="s">
        <v>1864</v>
      </c>
      <c r="C357" s="8" t="s">
        <v>361</v>
      </c>
      <c r="D357" s="1" t="s">
        <v>997</v>
      </c>
      <c r="E357" s="2">
        <v>3</v>
      </c>
      <c r="F357" s="12">
        <v>971</v>
      </c>
      <c r="G357" s="10">
        <v>9794</v>
      </c>
      <c r="H357" s="13">
        <f t="shared" si="10"/>
        <v>3264.6666666666665</v>
      </c>
      <c r="I357" s="11">
        <f t="shared" si="11"/>
        <v>323.66666666666669</v>
      </c>
      <c r="J357" s="15">
        <v>41.71</v>
      </c>
    </row>
    <row r="358" spans="1:10">
      <c r="A358" s="1" t="s">
        <v>927</v>
      </c>
      <c r="B358" s="1" t="s">
        <v>192</v>
      </c>
      <c r="C358" s="1" t="s">
        <v>11</v>
      </c>
      <c r="D358" s="1" t="s">
        <v>930</v>
      </c>
      <c r="E358" s="2">
        <v>3</v>
      </c>
      <c r="F358" s="12">
        <v>1056</v>
      </c>
      <c r="G358" s="10">
        <v>14726</v>
      </c>
      <c r="H358" s="13">
        <f t="shared" si="10"/>
        <v>4908.666666666667</v>
      </c>
      <c r="I358" s="11">
        <f t="shared" si="11"/>
        <v>352</v>
      </c>
      <c r="J358" s="15">
        <v>40.69</v>
      </c>
    </row>
    <row r="359" spans="1:10">
      <c r="A359" s="1" t="s">
        <v>807</v>
      </c>
      <c r="B359" s="1" t="s">
        <v>95</v>
      </c>
      <c r="C359" s="1" t="s">
        <v>22</v>
      </c>
      <c r="D359" s="1" t="s">
        <v>807</v>
      </c>
      <c r="E359" s="2">
        <v>3</v>
      </c>
      <c r="F359" s="12">
        <v>1448</v>
      </c>
      <c r="G359" s="10">
        <v>14698.2</v>
      </c>
      <c r="H359" s="13">
        <f t="shared" si="10"/>
        <v>4899.4000000000005</v>
      </c>
      <c r="I359" s="11">
        <f t="shared" si="11"/>
        <v>482.66666666666669</v>
      </c>
      <c r="J359" s="15">
        <v>38.86</v>
      </c>
    </row>
    <row r="360" spans="1:10">
      <c r="A360" s="1" t="s">
        <v>1740</v>
      </c>
      <c r="B360" s="1" t="s">
        <v>438</v>
      </c>
      <c r="C360" s="1" t="s">
        <v>22</v>
      </c>
      <c r="D360" s="1" t="s">
        <v>1743</v>
      </c>
      <c r="E360" s="2">
        <v>3</v>
      </c>
      <c r="F360" s="12">
        <v>114</v>
      </c>
      <c r="G360" s="10">
        <v>994</v>
      </c>
      <c r="H360" s="13">
        <f t="shared" si="10"/>
        <v>331.33333333333331</v>
      </c>
      <c r="I360" s="11">
        <f t="shared" si="11"/>
        <v>38</v>
      </c>
      <c r="J360" s="15">
        <v>31.67</v>
      </c>
    </row>
    <row r="361" spans="1:10">
      <c r="A361" s="1" t="s">
        <v>1817</v>
      </c>
      <c r="B361" s="8" t="s">
        <v>1899</v>
      </c>
      <c r="C361" s="8" t="s">
        <v>11</v>
      </c>
      <c r="D361" s="1" t="s">
        <v>1818</v>
      </c>
      <c r="E361" s="2">
        <v>3</v>
      </c>
      <c r="F361" s="12">
        <v>57</v>
      </c>
      <c r="G361" s="10">
        <v>810</v>
      </c>
      <c r="H361" s="13">
        <f t="shared" si="10"/>
        <v>270</v>
      </c>
      <c r="I361" s="11">
        <f t="shared" si="11"/>
        <v>19</v>
      </c>
      <c r="J361" s="15">
        <v>28.79</v>
      </c>
    </row>
    <row r="362" spans="1:10">
      <c r="A362" s="1" t="s">
        <v>1170</v>
      </c>
      <c r="B362" s="8" t="s">
        <v>1864</v>
      </c>
      <c r="C362" s="8" t="s">
        <v>22</v>
      </c>
      <c r="D362" s="1" t="s">
        <v>1171</v>
      </c>
      <c r="E362" s="2">
        <v>3</v>
      </c>
      <c r="F362" s="12">
        <v>666</v>
      </c>
      <c r="G362" s="10">
        <v>4824</v>
      </c>
      <c r="H362" s="13">
        <f t="shared" si="10"/>
        <v>1608</v>
      </c>
      <c r="I362" s="11">
        <f t="shared" si="11"/>
        <v>222</v>
      </c>
      <c r="J362" s="15">
        <v>28.61</v>
      </c>
    </row>
    <row r="363" spans="1:10">
      <c r="A363" s="1" t="s">
        <v>1013</v>
      </c>
      <c r="B363" s="1" t="s">
        <v>133</v>
      </c>
      <c r="C363" s="1" t="s">
        <v>22</v>
      </c>
      <c r="D363" s="1" t="s">
        <v>1016</v>
      </c>
      <c r="E363" s="2">
        <v>3</v>
      </c>
      <c r="F363" s="12">
        <v>878</v>
      </c>
      <c r="G363" s="10">
        <v>4620.75</v>
      </c>
      <c r="H363" s="13">
        <f t="shared" si="10"/>
        <v>1540.25</v>
      </c>
      <c r="I363" s="11">
        <f t="shared" si="11"/>
        <v>292.66666666666669</v>
      </c>
      <c r="J363" s="15">
        <v>28.28</v>
      </c>
    </row>
    <row r="364" spans="1:10">
      <c r="A364" s="1" t="s">
        <v>1699</v>
      </c>
      <c r="B364" s="1" t="s">
        <v>430</v>
      </c>
      <c r="C364" s="1" t="s">
        <v>22</v>
      </c>
      <c r="D364" s="1" t="s">
        <v>1702</v>
      </c>
      <c r="E364" s="2">
        <v>3</v>
      </c>
      <c r="F364" s="12">
        <v>132</v>
      </c>
      <c r="G364" s="10">
        <v>395.5</v>
      </c>
      <c r="H364" s="13">
        <f t="shared" si="10"/>
        <v>131.83333333333334</v>
      </c>
      <c r="I364" s="11">
        <f t="shared" si="11"/>
        <v>44</v>
      </c>
      <c r="J364" s="15">
        <v>25.58</v>
      </c>
    </row>
    <row r="365" spans="1:10">
      <c r="A365" s="1" t="s">
        <v>1076</v>
      </c>
      <c r="B365" s="1" t="s">
        <v>133</v>
      </c>
      <c r="C365" s="1" t="s">
        <v>22</v>
      </c>
      <c r="D365" s="1" t="s">
        <v>1079</v>
      </c>
      <c r="E365" s="2">
        <v>3</v>
      </c>
      <c r="F365" s="12">
        <v>771</v>
      </c>
      <c r="G365" s="10">
        <v>4106</v>
      </c>
      <c r="H365" s="13">
        <f t="shared" si="10"/>
        <v>1368.6666666666667</v>
      </c>
      <c r="I365" s="11">
        <f t="shared" si="11"/>
        <v>257</v>
      </c>
      <c r="J365" s="15">
        <v>24.83</v>
      </c>
    </row>
    <row r="366" spans="1:10">
      <c r="A366" s="1" t="s">
        <v>1237</v>
      </c>
      <c r="B366" s="8" t="s">
        <v>1864</v>
      </c>
      <c r="C366" s="8" t="s">
        <v>22</v>
      </c>
      <c r="D366" s="1" t="s">
        <v>1238</v>
      </c>
      <c r="E366" s="2">
        <v>3</v>
      </c>
      <c r="F366" s="12">
        <v>576</v>
      </c>
      <c r="G366" s="10">
        <v>2628</v>
      </c>
      <c r="H366" s="13">
        <f t="shared" si="10"/>
        <v>876</v>
      </c>
      <c r="I366" s="11">
        <f t="shared" si="11"/>
        <v>192</v>
      </c>
      <c r="J366" s="15">
        <v>24.74</v>
      </c>
    </row>
    <row r="367" spans="1:10">
      <c r="A367" s="1" t="s">
        <v>1763</v>
      </c>
      <c r="B367" s="1" t="s">
        <v>667</v>
      </c>
      <c r="C367" s="1" t="s">
        <v>154</v>
      </c>
      <c r="D367" s="1" t="s">
        <v>1766</v>
      </c>
      <c r="E367" s="2">
        <v>3</v>
      </c>
      <c r="F367" s="12">
        <v>89</v>
      </c>
      <c r="G367" s="10">
        <v>666</v>
      </c>
      <c r="H367" s="13">
        <f t="shared" si="10"/>
        <v>222</v>
      </c>
      <c r="I367" s="11">
        <f t="shared" si="11"/>
        <v>29.666666666666668</v>
      </c>
      <c r="J367" s="15">
        <v>24.72</v>
      </c>
    </row>
    <row r="368" spans="1:10">
      <c r="A368" s="1" t="s">
        <v>1427</v>
      </c>
      <c r="B368" s="1" t="s">
        <v>64</v>
      </c>
      <c r="C368" s="1" t="s">
        <v>38</v>
      </c>
      <c r="D368" s="1" t="s">
        <v>66</v>
      </c>
      <c r="E368" s="2">
        <v>3</v>
      </c>
      <c r="F368" s="12">
        <v>356</v>
      </c>
      <c r="G368" s="10">
        <v>2136</v>
      </c>
      <c r="H368" s="13">
        <f t="shared" si="10"/>
        <v>712</v>
      </c>
      <c r="I368" s="11">
        <f t="shared" si="11"/>
        <v>118.66666666666667</v>
      </c>
      <c r="J368" s="15">
        <v>23.73</v>
      </c>
    </row>
    <row r="369" spans="1:10">
      <c r="A369" s="1" t="s">
        <v>1769</v>
      </c>
      <c r="B369" s="1" t="s">
        <v>438</v>
      </c>
      <c r="C369" s="1" t="s">
        <v>22</v>
      </c>
      <c r="D369" s="1" t="s">
        <v>1772</v>
      </c>
      <c r="E369" s="2">
        <v>3</v>
      </c>
      <c r="F369" s="12">
        <v>83</v>
      </c>
      <c r="G369" s="10">
        <v>896</v>
      </c>
      <c r="H369" s="13">
        <f t="shared" si="10"/>
        <v>298.66666666666669</v>
      </c>
      <c r="I369" s="11">
        <f t="shared" si="11"/>
        <v>27.666666666666668</v>
      </c>
      <c r="J369" s="15">
        <v>23.06</v>
      </c>
    </row>
    <row r="370" spans="1:10">
      <c r="A370" s="1" t="s">
        <v>1633</v>
      </c>
      <c r="B370" s="8" t="s">
        <v>1864</v>
      </c>
      <c r="C370" s="8" t="s">
        <v>361</v>
      </c>
      <c r="D370" s="1" t="s">
        <v>1633</v>
      </c>
      <c r="E370" s="2">
        <v>3</v>
      </c>
      <c r="F370" s="12">
        <v>190</v>
      </c>
      <c r="G370" s="10">
        <v>1312</v>
      </c>
      <c r="H370" s="13">
        <f t="shared" si="10"/>
        <v>437.33333333333331</v>
      </c>
      <c r="I370" s="11">
        <f t="shared" si="11"/>
        <v>63.333333333333336</v>
      </c>
      <c r="J370" s="15">
        <v>21.11</v>
      </c>
    </row>
    <row r="371" spans="1:10">
      <c r="A371" s="1" t="s">
        <v>1535</v>
      </c>
      <c r="B371" s="8" t="s">
        <v>874</v>
      </c>
      <c r="C371" s="8" t="s">
        <v>22</v>
      </c>
      <c r="D371" s="1" t="s">
        <v>1937</v>
      </c>
      <c r="E371" s="2">
        <v>3</v>
      </c>
      <c r="F371" s="12">
        <v>270</v>
      </c>
      <c r="G371" s="10">
        <v>2155</v>
      </c>
      <c r="H371" s="13">
        <f t="shared" si="10"/>
        <v>718.33333333333337</v>
      </c>
      <c r="I371" s="11">
        <f t="shared" si="11"/>
        <v>90</v>
      </c>
      <c r="J371" s="15">
        <v>20</v>
      </c>
    </row>
    <row r="372" spans="1:10">
      <c r="A372" s="1" t="s">
        <v>1784</v>
      </c>
      <c r="B372" s="1" t="s">
        <v>438</v>
      </c>
      <c r="C372" s="1" t="s">
        <v>22</v>
      </c>
      <c r="D372" s="1" t="s">
        <v>1787</v>
      </c>
      <c r="E372" s="2">
        <v>3</v>
      </c>
      <c r="F372" s="12">
        <v>66</v>
      </c>
      <c r="G372" s="10">
        <v>540</v>
      </c>
      <c r="H372" s="13">
        <f t="shared" si="10"/>
        <v>180</v>
      </c>
      <c r="I372" s="11">
        <f t="shared" si="11"/>
        <v>22</v>
      </c>
      <c r="J372" s="15">
        <v>18.329999999999998</v>
      </c>
    </row>
    <row r="373" spans="1:10">
      <c r="A373" s="1" t="s">
        <v>1689</v>
      </c>
      <c r="B373" s="8" t="s">
        <v>1864</v>
      </c>
      <c r="C373" s="8" t="s">
        <v>361</v>
      </c>
      <c r="D373" s="1" t="s">
        <v>1690</v>
      </c>
      <c r="E373" s="2">
        <v>3</v>
      </c>
      <c r="F373" s="12">
        <v>152</v>
      </c>
      <c r="G373" s="10">
        <v>1402</v>
      </c>
      <c r="H373" s="13">
        <f t="shared" si="10"/>
        <v>467.33333333333331</v>
      </c>
      <c r="I373" s="11">
        <f t="shared" si="11"/>
        <v>50.666666666666664</v>
      </c>
      <c r="J373" s="15">
        <v>16.89</v>
      </c>
    </row>
    <row r="374" spans="1:10">
      <c r="A374" s="1" t="s">
        <v>1551</v>
      </c>
      <c r="B374" s="1" t="s">
        <v>60</v>
      </c>
      <c r="C374" s="1" t="s">
        <v>11</v>
      </c>
      <c r="D374" s="1" t="s">
        <v>1554</v>
      </c>
      <c r="E374" s="2">
        <v>3</v>
      </c>
      <c r="F374" s="12">
        <v>257</v>
      </c>
      <c r="G374" s="10">
        <v>7737</v>
      </c>
      <c r="H374" s="13">
        <f t="shared" si="10"/>
        <v>2579</v>
      </c>
      <c r="I374" s="11">
        <f t="shared" si="11"/>
        <v>85.666666666666671</v>
      </c>
      <c r="J374" s="15">
        <v>16.8</v>
      </c>
    </row>
    <row r="375" spans="1:10">
      <c r="A375" s="1" t="s">
        <v>1393</v>
      </c>
      <c r="B375" s="1" t="s">
        <v>41</v>
      </c>
      <c r="C375" s="1" t="s">
        <v>38</v>
      </c>
      <c r="D375" s="1" t="s">
        <v>1379</v>
      </c>
      <c r="E375" s="2">
        <v>3</v>
      </c>
      <c r="F375" s="12">
        <v>387</v>
      </c>
      <c r="G375" s="10">
        <v>4458</v>
      </c>
      <c r="H375" s="13">
        <f t="shared" si="10"/>
        <v>1486</v>
      </c>
      <c r="I375" s="11">
        <f t="shared" si="11"/>
        <v>129</v>
      </c>
      <c r="J375" s="15">
        <v>16.13</v>
      </c>
    </row>
    <row r="376" spans="1:10">
      <c r="A376" s="1" t="s">
        <v>1602</v>
      </c>
      <c r="B376" s="8" t="s">
        <v>874</v>
      </c>
      <c r="C376" s="8" t="s">
        <v>38</v>
      </c>
      <c r="D376" s="1" t="s">
        <v>1603</v>
      </c>
      <c r="E376" s="2">
        <v>3</v>
      </c>
      <c r="F376" s="12">
        <v>214</v>
      </c>
      <c r="G376" s="10">
        <v>1210.5</v>
      </c>
      <c r="H376" s="13">
        <f t="shared" si="10"/>
        <v>403.5</v>
      </c>
      <c r="I376" s="11">
        <f t="shared" si="11"/>
        <v>71.333333333333329</v>
      </c>
      <c r="J376" s="15">
        <v>15.85</v>
      </c>
    </row>
    <row r="377" spans="1:10">
      <c r="A377" s="1" t="s">
        <v>1823</v>
      </c>
      <c r="B377" s="1" t="s">
        <v>438</v>
      </c>
      <c r="C377" s="1" t="s">
        <v>22</v>
      </c>
      <c r="D377" s="1" t="s">
        <v>1826</v>
      </c>
      <c r="E377" s="2">
        <v>3</v>
      </c>
      <c r="F377" s="12">
        <v>50</v>
      </c>
      <c r="G377" s="10">
        <v>366</v>
      </c>
      <c r="H377" s="13">
        <f t="shared" si="10"/>
        <v>122</v>
      </c>
      <c r="I377" s="11">
        <f t="shared" si="11"/>
        <v>16.666666666666668</v>
      </c>
      <c r="J377" s="15">
        <v>13.89</v>
      </c>
    </row>
    <row r="378" spans="1:10">
      <c r="A378" s="1" t="s">
        <v>1644</v>
      </c>
      <c r="B378" s="1" t="s">
        <v>64</v>
      </c>
      <c r="C378" s="1" t="s">
        <v>38</v>
      </c>
      <c r="D378" s="1" t="s">
        <v>1647</v>
      </c>
      <c r="E378" s="2">
        <v>3</v>
      </c>
      <c r="F378" s="12">
        <v>182</v>
      </c>
      <c r="G378" s="10">
        <v>1420</v>
      </c>
      <c r="H378" s="13">
        <f t="shared" si="10"/>
        <v>473.33333333333331</v>
      </c>
      <c r="I378" s="11">
        <f t="shared" si="11"/>
        <v>60.666666666666664</v>
      </c>
      <c r="J378" s="15">
        <v>12.13</v>
      </c>
    </row>
    <row r="379" spans="1:10">
      <c r="A379" s="1" t="s">
        <v>1831</v>
      </c>
      <c r="B379" s="1" t="s">
        <v>438</v>
      </c>
      <c r="C379" s="1" t="s">
        <v>22</v>
      </c>
      <c r="D379" s="1" t="s">
        <v>1834</v>
      </c>
      <c r="E379" s="2">
        <v>3</v>
      </c>
      <c r="F379" s="12">
        <v>42</v>
      </c>
      <c r="G379" s="10">
        <v>362</v>
      </c>
      <c r="H379" s="13">
        <f t="shared" si="10"/>
        <v>120.66666666666667</v>
      </c>
      <c r="I379" s="11">
        <f t="shared" si="11"/>
        <v>14</v>
      </c>
      <c r="J379" s="15">
        <v>11.67</v>
      </c>
    </row>
    <row r="380" spans="1:10">
      <c r="A380" s="1" t="s">
        <v>1559</v>
      </c>
      <c r="B380" s="1" t="s">
        <v>29</v>
      </c>
      <c r="C380" s="1" t="s">
        <v>38</v>
      </c>
      <c r="D380" s="1" t="s">
        <v>1562</v>
      </c>
      <c r="E380" s="2">
        <v>3</v>
      </c>
      <c r="F380" s="12">
        <v>248</v>
      </c>
      <c r="G380" s="10">
        <v>2782</v>
      </c>
      <c r="H380" s="13">
        <f t="shared" si="10"/>
        <v>927.33333333333337</v>
      </c>
      <c r="I380" s="11">
        <f t="shared" si="11"/>
        <v>82.666666666666671</v>
      </c>
      <c r="J380" s="15">
        <v>10.19</v>
      </c>
    </row>
    <row r="381" spans="1:10">
      <c r="A381" s="1" t="s">
        <v>1595</v>
      </c>
      <c r="B381" s="1" t="s">
        <v>192</v>
      </c>
      <c r="C381" s="1" t="s">
        <v>22</v>
      </c>
      <c r="D381" s="8" t="s">
        <v>1929</v>
      </c>
      <c r="E381" s="2">
        <v>3</v>
      </c>
      <c r="F381" s="12">
        <v>215</v>
      </c>
      <c r="G381" s="10">
        <v>3972</v>
      </c>
      <c r="H381" s="13">
        <f t="shared" si="10"/>
        <v>1324</v>
      </c>
      <c r="I381" s="11">
        <f t="shared" si="11"/>
        <v>71.666666666666671</v>
      </c>
      <c r="J381" s="15">
        <v>8.2899999999999991</v>
      </c>
    </row>
    <row r="382" spans="1:10">
      <c r="A382" s="8" t="s">
        <v>1900</v>
      </c>
      <c r="B382" s="8" t="s">
        <v>563</v>
      </c>
      <c r="C382" s="1" t="s">
        <v>38</v>
      </c>
      <c r="D382" s="1" t="s">
        <v>1820</v>
      </c>
      <c r="E382" s="2">
        <v>3</v>
      </c>
      <c r="F382" s="12">
        <v>53</v>
      </c>
      <c r="G382" s="10">
        <v>316</v>
      </c>
      <c r="H382" s="13">
        <f t="shared" si="10"/>
        <v>105.33333333333333</v>
      </c>
      <c r="I382" s="11">
        <f t="shared" si="11"/>
        <v>17.666666666666668</v>
      </c>
      <c r="J382" s="15">
        <v>7.07</v>
      </c>
    </row>
    <row r="383" spans="1:10">
      <c r="A383" s="1" t="s">
        <v>1652</v>
      </c>
      <c r="B383" s="1" t="s">
        <v>192</v>
      </c>
      <c r="C383" s="1" t="s">
        <v>22</v>
      </c>
      <c r="D383" s="8" t="s">
        <v>1932</v>
      </c>
      <c r="E383" s="2">
        <v>3</v>
      </c>
      <c r="F383" s="12">
        <v>177</v>
      </c>
      <c r="G383" s="10">
        <v>3490</v>
      </c>
      <c r="H383" s="13">
        <f t="shared" si="10"/>
        <v>1163.3333333333333</v>
      </c>
      <c r="I383" s="11">
        <f t="shared" si="11"/>
        <v>59</v>
      </c>
      <c r="J383" s="15">
        <v>6.82</v>
      </c>
    </row>
    <row r="384" spans="1:10">
      <c r="A384" s="1" t="s">
        <v>1843</v>
      </c>
      <c r="B384" s="1" t="s">
        <v>667</v>
      </c>
      <c r="C384" s="1" t="s">
        <v>11</v>
      </c>
      <c r="D384" s="1" t="s">
        <v>828</v>
      </c>
      <c r="E384" s="2">
        <v>3</v>
      </c>
      <c r="F384" s="12">
        <v>22</v>
      </c>
      <c r="G384" s="10">
        <v>209</v>
      </c>
      <c r="H384" s="13">
        <f t="shared" si="10"/>
        <v>69.666666666666671</v>
      </c>
      <c r="I384" s="11">
        <f t="shared" si="11"/>
        <v>7.333333333333333</v>
      </c>
      <c r="J384" s="15">
        <v>6.11</v>
      </c>
    </row>
    <row r="385" spans="1:10">
      <c r="A385" s="1" t="s">
        <v>1447</v>
      </c>
      <c r="B385" s="1" t="s">
        <v>430</v>
      </c>
      <c r="C385" s="1" t="s">
        <v>22</v>
      </c>
      <c r="D385" s="1" t="s">
        <v>1450</v>
      </c>
      <c r="E385" s="2">
        <v>2</v>
      </c>
      <c r="F385" s="12">
        <v>341</v>
      </c>
      <c r="G385" s="10">
        <v>1619</v>
      </c>
      <c r="H385" s="13">
        <f t="shared" si="10"/>
        <v>809.5</v>
      </c>
      <c r="I385" s="11">
        <f t="shared" si="11"/>
        <v>170.5</v>
      </c>
      <c r="J385" s="15">
        <v>99.13</v>
      </c>
    </row>
    <row r="386" spans="1:10">
      <c r="A386" s="1" t="s">
        <v>654</v>
      </c>
      <c r="B386" s="1" t="s">
        <v>133</v>
      </c>
      <c r="C386" s="1" t="s">
        <v>361</v>
      </c>
      <c r="D386" s="1" t="s">
        <v>657</v>
      </c>
      <c r="E386" s="2">
        <v>2</v>
      </c>
      <c r="F386" s="12">
        <v>2021.9999999999998</v>
      </c>
      <c r="G386" s="10">
        <v>23896.25</v>
      </c>
      <c r="H386" s="13">
        <f t="shared" si="10"/>
        <v>11948.125</v>
      </c>
      <c r="I386" s="11">
        <f t="shared" si="11"/>
        <v>1010.9999999999999</v>
      </c>
      <c r="J386" s="15">
        <v>97.68</v>
      </c>
    </row>
    <row r="387" spans="1:10">
      <c r="A387" s="1" t="s">
        <v>1563</v>
      </c>
      <c r="B387" s="1" t="s">
        <v>1207</v>
      </c>
      <c r="C387" s="1" t="s">
        <v>22</v>
      </c>
      <c r="D387" s="1" t="s">
        <v>1566</v>
      </c>
      <c r="E387" s="2">
        <v>2</v>
      </c>
      <c r="F387" s="12">
        <v>242</v>
      </c>
      <c r="G387" s="10">
        <v>1002</v>
      </c>
      <c r="H387" s="13">
        <f t="shared" si="10"/>
        <v>501</v>
      </c>
      <c r="I387" s="11">
        <f t="shared" si="11"/>
        <v>121</v>
      </c>
      <c r="J387" s="15">
        <v>96.8</v>
      </c>
    </row>
    <row r="388" spans="1:10">
      <c r="A388" s="1" t="s">
        <v>793</v>
      </c>
      <c r="B388" s="8" t="s">
        <v>1864</v>
      </c>
      <c r="C388" s="8" t="s">
        <v>361</v>
      </c>
      <c r="D388" s="1" t="s">
        <v>793</v>
      </c>
      <c r="E388" s="2">
        <v>2</v>
      </c>
      <c r="F388" s="12">
        <v>1499</v>
      </c>
      <c r="G388" s="10">
        <v>26979</v>
      </c>
      <c r="H388" s="13">
        <f t="shared" si="10"/>
        <v>13489.5</v>
      </c>
      <c r="I388" s="11">
        <f t="shared" si="11"/>
        <v>749.5</v>
      </c>
      <c r="J388" s="15">
        <v>96.59</v>
      </c>
    </row>
    <row r="389" spans="1:10">
      <c r="A389" t="s">
        <v>1890</v>
      </c>
      <c r="B389" s="8" t="s">
        <v>430</v>
      </c>
      <c r="C389" s="1" t="s">
        <v>11</v>
      </c>
      <c r="D389" s="1" t="s">
        <v>967</v>
      </c>
      <c r="E389" s="2">
        <v>2</v>
      </c>
      <c r="F389" s="12">
        <v>329</v>
      </c>
      <c r="G389" s="10">
        <v>1480</v>
      </c>
      <c r="H389" s="13">
        <f t="shared" si="10"/>
        <v>740</v>
      </c>
      <c r="I389" s="11">
        <f t="shared" si="11"/>
        <v>164.5</v>
      </c>
      <c r="J389" s="15">
        <v>95.64</v>
      </c>
    </row>
    <row r="390" spans="1:10">
      <c r="A390" s="8" t="s">
        <v>1895</v>
      </c>
      <c r="B390" s="8" t="s">
        <v>1207</v>
      </c>
      <c r="C390" s="1" t="s">
        <v>11</v>
      </c>
      <c r="D390" s="1" t="s">
        <v>1324</v>
      </c>
      <c r="E390" s="2">
        <v>2</v>
      </c>
      <c r="F390" s="12">
        <v>238</v>
      </c>
      <c r="G390" s="10">
        <v>882</v>
      </c>
      <c r="H390" s="13">
        <f t="shared" ref="H390:H453" si="12">G390/E390</f>
        <v>441</v>
      </c>
      <c r="I390" s="11">
        <f t="shared" ref="I390:I453" si="13">F390/E390</f>
        <v>119</v>
      </c>
      <c r="J390" s="15">
        <v>95.2</v>
      </c>
    </row>
    <row r="391" spans="1:10">
      <c r="A391" s="1" t="s">
        <v>1569</v>
      </c>
      <c r="B391" s="1" t="s">
        <v>1207</v>
      </c>
      <c r="C391" s="1" t="s">
        <v>38</v>
      </c>
      <c r="D391" s="1" t="s">
        <v>380</v>
      </c>
      <c r="E391" s="2">
        <v>2</v>
      </c>
      <c r="F391" s="12">
        <v>235</v>
      </c>
      <c r="G391" s="10">
        <v>1716</v>
      </c>
      <c r="H391" s="13">
        <f t="shared" si="12"/>
        <v>858</v>
      </c>
      <c r="I391" s="11">
        <f t="shared" si="13"/>
        <v>117.5</v>
      </c>
      <c r="J391" s="15">
        <v>94</v>
      </c>
    </row>
    <row r="392" spans="1:10">
      <c r="A392" s="1" t="s">
        <v>525</v>
      </c>
      <c r="B392" s="1" t="s">
        <v>49</v>
      </c>
      <c r="C392" s="1" t="s">
        <v>50</v>
      </c>
      <c r="D392" s="1" t="s">
        <v>51</v>
      </c>
      <c r="E392" s="2">
        <v>2</v>
      </c>
      <c r="F392" s="12">
        <v>3281</v>
      </c>
      <c r="G392" s="10">
        <v>208867.5</v>
      </c>
      <c r="H392" s="13">
        <f t="shared" si="12"/>
        <v>104433.75</v>
      </c>
      <c r="I392" s="11">
        <f t="shared" si="13"/>
        <v>1640.5</v>
      </c>
      <c r="J392" s="15">
        <v>93.74</v>
      </c>
    </row>
    <row r="393" spans="1:10">
      <c r="A393" s="1" t="s">
        <v>1577</v>
      </c>
      <c r="B393" s="1" t="s">
        <v>1207</v>
      </c>
      <c r="C393" s="1" t="s">
        <v>38</v>
      </c>
      <c r="D393" s="1" t="s">
        <v>1580</v>
      </c>
      <c r="E393" s="2">
        <v>2</v>
      </c>
      <c r="F393" s="12">
        <v>224</v>
      </c>
      <c r="G393" s="10">
        <v>1436</v>
      </c>
      <c r="H393" s="13">
        <f t="shared" si="12"/>
        <v>718</v>
      </c>
      <c r="I393" s="11">
        <f t="shared" si="13"/>
        <v>112</v>
      </c>
      <c r="J393" s="15">
        <v>89.6</v>
      </c>
    </row>
    <row r="394" spans="1:10">
      <c r="A394" s="1" t="s">
        <v>1492</v>
      </c>
      <c r="B394" s="1" t="s">
        <v>430</v>
      </c>
      <c r="C394" s="1" t="s">
        <v>38</v>
      </c>
      <c r="D394" s="1" t="s">
        <v>1495</v>
      </c>
      <c r="E394" s="2">
        <v>2</v>
      </c>
      <c r="F394" s="12">
        <v>304</v>
      </c>
      <c r="G394" s="10">
        <v>1357</v>
      </c>
      <c r="H394" s="13">
        <f t="shared" si="12"/>
        <v>678.5</v>
      </c>
      <c r="I394" s="11">
        <f t="shared" si="13"/>
        <v>152</v>
      </c>
      <c r="J394" s="15">
        <v>88.37</v>
      </c>
    </row>
    <row r="395" spans="1:10">
      <c r="A395" s="1" t="s">
        <v>1500</v>
      </c>
      <c r="B395" s="1" t="s">
        <v>430</v>
      </c>
      <c r="C395" s="1" t="s">
        <v>11</v>
      </c>
      <c r="D395" s="1" t="s">
        <v>1503</v>
      </c>
      <c r="E395" s="2">
        <v>2</v>
      </c>
      <c r="F395" s="12">
        <v>300</v>
      </c>
      <c r="G395" s="10">
        <v>1245</v>
      </c>
      <c r="H395" s="13">
        <f t="shared" si="12"/>
        <v>622.5</v>
      </c>
      <c r="I395" s="11">
        <f t="shared" si="13"/>
        <v>150</v>
      </c>
      <c r="J395" s="15">
        <v>87.21</v>
      </c>
    </row>
    <row r="396" spans="1:10">
      <c r="A396" s="1" t="s">
        <v>867</v>
      </c>
      <c r="B396" s="8" t="s">
        <v>1864</v>
      </c>
      <c r="C396" s="8" t="s">
        <v>361</v>
      </c>
      <c r="D396" s="1" t="s">
        <v>867</v>
      </c>
      <c r="E396" s="2">
        <v>2</v>
      </c>
      <c r="F396" s="12">
        <v>1256</v>
      </c>
      <c r="G396" s="10">
        <v>25542</v>
      </c>
      <c r="H396" s="13">
        <f t="shared" si="12"/>
        <v>12771</v>
      </c>
      <c r="I396" s="11">
        <f t="shared" si="13"/>
        <v>628</v>
      </c>
      <c r="J396" s="15">
        <v>80.930000000000007</v>
      </c>
    </row>
    <row r="397" spans="1:10">
      <c r="A397" s="1" t="s">
        <v>1517</v>
      </c>
      <c r="B397" s="1" t="s">
        <v>430</v>
      </c>
      <c r="C397" s="1" t="s">
        <v>22</v>
      </c>
      <c r="D397" s="1" t="s">
        <v>1520</v>
      </c>
      <c r="E397" s="2">
        <v>2</v>
      </c>
      <c r="F397" s="12">
        <v>277</v>
      </c>
      <c r="G397" s="10">
        <v>937.5</v>
      </c>
      <c r="H397" s="13">
        <f t="shared" si="12"/>
        <v>468.75</v>
      </c>
      <c r="I397" s="11">
        <f t="shared" si="13"/>
        <v>138.5</v>
      </c>
      <c r="J397" s="15">
        <v>80.52</v>
      </c>
    </row>
    <row r="398" spans="1:10">
      <c r="A398" s="1" t="s">
        <v>1622</v>
      </c>
      <c r="B398" s="1" t="s">
        <v>1207</v>
      </c>
      <c r="C398" s="1" t="s">
        <v>38</v>
      </c>
      <c r="D398" s="1" t="s">
        <v>1625</v>
      </c>
      <c r="E398" s="2">
        <v>2</v>
      </c>
      <c r="F398" s="12">
        <v>200</v>
      </c>
      <c r="G398" s="10">
        <v>1392</v>
      </c>
      <c r="H398" s="13">
        <f t="shared" si="12"/>
        <v>696</v>
      </c>
      <c r="I398" s="11">
        <f t="shared" si="13"/>
        <v>100</v>
      </c>
      <c r="J398" s="15">
        <v>80</v>
      </c>
    </row>
    <row r="399" spans="1:10">
      <c r="A399" s="1" t="s">
        <v>1355</v>
      </c>
      <c r="B399" s="8" t="s">
        <v>1868</v>
      </c>
      <c r="C399" s="8" t="s">
        <v>11</v>
      </c>
      <c r="D399" s="1" t="s">
        <v>1356</v>
      </c>
      <c r="E399" s="2">
        <v>2</v>
      </c>
      <c r="F399" s="12">
        <v>417</v>
      </c>
      <c r="G399" s="10">
        <v>3207.95</v>
      </c>
      <c r="H399" s="13">
        <f t="shared" si="12"/>
        <v>1603.9749999999999</v>
      </c>
      <c r="I399" s="11">
        <f t="shared" si="13"/>
        <v>208.5</v>
      </c>
      <c r="J399" s="15">
        <v>78.680000000000007</v>
      </c>
    </row>
    <row r="400" spans="1:10">
      <c r="A400" s="1" t="s">
        <v>1626</v>
      </c>
      <c r="B400" s="1" t="s">
        <v>1207</v>
      </c>
      <c r="C400" s="1" t="s">
        <v>154</v>
      </c>
      <c r="D400" s="1" t="s">
        <v>1629</v>
      </c>
      <c r="E400" s="2">
        <v>2</v>
      </c>
      <c r="F400" s="12">
        <v>195</v>
      </c>
      <c r="G400" s="10">
        <v>1470</v>
      </c>
      <c r="H400" s="13">
        <f t="shared" si="12"/>
        <v>735</v>
      </c>
      <c r="I400" s="11">
        <f t="shared" si="13"/>
        <v>97.5</v>
      </c>
      <c r="J400" s="15">
        <v>78</v>
      </c>
    </row>
    <row r="401" spans="1:10">
      <c r="A401" s="1" t="s">
        <v>781</v>
      </c>
      <c r="B401" s="1" t="s">
        <v>133</v>
      </c>
      <c r="C401" s="1" t="s">
        <v>154</v>
      </c>
      <c r="D401" s="1" t="s">
        <v>784</v>
      </c>
      <c r="E401" s="2">
        <v>2</v>
      </c>
      <c r="F401" s="12">
        <v>1539</v>
      </c>
      <c r="G401" s="10">
        <v>17690.75</v>
      </c>
      <c r="H401" s="13">
        <f t="shared" si="12"/>
        <v>8845.375</v>
      </c>
      <c r="I401" s="11">
        <f t="shared" si="13"/>
        <v>769.5</v>
      </c>
      <c r="J401" s="15">
        <v>74.349999999999994</v>
      </c>
    </row>
    <row r="402" spans="1:10">
      <c r="A402" s="1" t="s">
        <v>1389</v>
      </c>
      <c r="B402" s="8" t="s">
        <v>1868</v>
      </c>
      <c r="C402" s="8" t="s">
        <v>11</v>
      </c>
      <c r="D402" s="1" t="s">
        <v>293</v>
      </c>
      <c r="E402" s="2">
        <v>2</v>
      </c>
      <c r="F402" s="12">
        <v>390</v>
      </c>
      <c r="G402" s="10">
        <v>7334</v>
      </c>
      <c r="H402" s="13">
        <f t="shared" si="12"/>
        <v>3667</v>
      </c>
      <c r="I402" s="11">
        <f t="shared" si="13"/>
        <v>195</v>
      </c>
      <c r="J402" s="15">
        <v>73.58</v>
      </c>
    </row>
    <row r="403" spans="1:10">
      <c r="A403" s="1" t="s">
        <v>674</v>
      </c>
      <c r="B403" s="1" t="s">
        <v>95</v>
      </c>
      <c r="C403" s="1" t="s">
        <v>50</v>
      </c>
      <c r="D403" s="1" t="s">
        <v>97</v>
      </c>
      <c r="E403" s="2">
        <v>2</v>
      </c>
      <c r="F403" s="12">
        <v>1826</v>
      </c>
      <c r="G403" s="10">
        <v>24980.1</v>
      </c>
      <c r="H403" s="13">
        <f t="shared" si="12"/>
        <v>12490.05</v>
      </c>
      <c r="I403" s="11">
        <f t="shared" si="13"/>
        <v>913</v>
      </c>
      <c r="J403" s="15">
        <v>73.510000000000005</v>
      </c>
    </row>
    <row r="404" spans="1:10">
      <c r="A404" s="1" t="s">
        <v>1663</v>
      </c>
      <c r="B404" s="1" t="s">
        <v>1207</v>
      </c>
      <c r="C404" s="1" t="s">
        <v>22</v>
      </c>
      <c r="D404" s="1" t="s">
        <v>1651</v>
      </c>
      <c r="E404" s="2">
        <v>2</v>
      </c>
      <c r="F404" s="12">
        <v>174</v>
      </c>
      <c r="G404" s="10">
        <v>666</v>
      </c>
      <c r="H404" s="13">
        <f t="shared" si="12"/>
        <v>333</v>
      </c>
      <c r="I404" s="11">
        <f t="shared" si="13"/>
        <v>87</v>
      </c>
      <c r="J404" s="15">
        <v>69.599999999999994</v>
      </c>
    </row>
    <row r="405" spans="1:10">
      <c r="A405" s="1" t="s">
        <v>1573</v>
      </c>
      <c r="B405" s="1" t="s">
        <v>430</v>
      </c>
      <c r="C405" s="1" t="s">
        <v>11</v>
      </c>
      <c r="D405" s="1" t="s">
        <v>1576</v>
      </c>
      <c r="E405" s="2">
        <v>2</v>
      </c>
      <c r="F405" s="12">
        <v>234</v>
      </c>
      <c r="G405" s="10">
        <v>742.5</v>
      </c>
      <c r="H405" s="13">
        <f t="shared" si="12"/>
        <v>371.25</v>
      </c>
      <c r="I405" s="11">
        <f t="shared" si="13"/>
        <v>117</v>
      </c>
      <c r="J405" s="15">
        <v>68.02</v>
      </c>
    </row>
    <row r="406" spans="1:10">
      <c r="A406" s="1" t="s">
        <v>1470</v>
      </c>
      <c r="B406" s="8" t="s">
        <v>1868</v>
      </c>
      <c r="C406" s="8" t="s">
        <v>11</v>
      </c>
      <c r="D406" s="1" t="s">
        <v>1471</v>
      </c>
      <c r="E406" s="2">
        <v>2</v>
      </c>
      <c r="F406" s="12">
        <v>330</v>
      </c>
      <c r="G406" s="10">
        <v>4890.7</v>
      </c>
      <c r="H406" s="13">
        <f t="shared" si="12"/>
        <v>2445.35</v>
      </c>
      <c r="I406" s="11">
        <f t="shared" si="13"/>
        <v>165</v>
      </c>
      <c r="J406" s="15">
        <v>62.26</v>
      </c>
    </row>
    <row r="407" spans="1:10">
      <c r="A407" s="1" t="s">
        <v>1484</v>
      </c>
      <c r="B407" s="8" t="s">
        <v>1868</v>
      </c>
      <c r="C407" s="8" t="s">
        <v>50</v>
      </c>
      <c r="D407" s="1" t="s">
        <v>264</v>
      </c>
      <c r="E407" s="2">
        <v>2</v>
      </c>
      <c r="F407" s="12">
        <v>316</v>
      </c>
      <c r="G407" s="10">
        <v>1372.1</v>
      </c>
      <c r="H407" s="13">
        <f t="shared" si="12"/>
        <v>686.05</v>
      </c>
      <c r="I407" s="11">
        <f t="shared" si="13"/>
        <v>158</v>
      </c>
      <c r="J407" s="15">
        <v>59.62</v>
      </c>
    </row>
    <row r="408" spans="1:10">
      <c r="A408" s="1" t="s">
        <v>879</v>
      </c>
      <c r="B408" s="1" t="s">
        <v>133</v>
      </c>
      <c r="C408" s="1" t="s">
        <v>11</v>
      </c>
      <c r="D408" s="1" t="s">
        <v>882</v>
      </c>
      <c r="E408" s="2">
        <v>2</v>
      </c>
      <c r="F408" s="12">
        <v>1222</v>
      </c>
      <c r="G408" s="10">
        <v>16711.75</v>
      </c>
      <c r="H408" s="13">
        <f t="shared" si="12"/>
        <v>8355.875</v>
      </c>
      <c r="I408" s="11">
        <f t="shared" si="13"/>
        <v>611</v>
      </c>
      <c r="J408" s="15">
        <v>59.03</v>
      </c>
    </row>
    <row r="409" spans="1:10">
      <c r="A409" s="8" t="s">
        <v>1881</v>
      </c>
      <c r="B409" s="8" t="s">
        <v>41</v>
      </c>
      <c r="C409" s="1" t="s">
        <v>22</v>
      </c>
      <c r="D409" s="1" t="s">
        <v>1011</v>
      </c>
      <c r="E409" s="2">
        <v>2</v>
      </c>
      <c r="F409" s="12">
        <v>919</v>
      </c>
      <c r="G409" s="10">
        <v>20561</v>
      </c>
      <c r="H409" s="13">
        <f t="shared" si="12"/>
        <v>10280.5</v>
      </c>
      <c r="I409" s="11">
        <f t="shared" si="13"/>
        <v>459.5</v>
      </c>
      <c r="J409" s="15">
        <v>57.44</v>
      </c>
    </row>
    <row r="410" spans="1:10">
      <c r="A410" s="1" t="s">
        <v>1285</v>
      </c>
      <c r="B410" s="8" t="s">
        <v>874</v>
      </c>
      <c r="C410" s="8" t="s">
        <v>11</v>
      </c>
      <c r="D410" s="1" t="s">
        <v>1286</v>
      </c>
      <c r="E410" s="2">
        <v>2</v>
      </c>
      <c r="F410" s="12">
        <v>483</v>
      </c>
      <c r="G410" s="10">
        <v>2847</v>
      </c>
      <c r="H410" s="13">
        <f t="shared" si="12"/>
        <v>1423.5</v>
      </c>
      <c r="I410" s="11">
        <f t="shared" si="13"/>
        <v>241.5</v>
      </c>
      <c r="J410" s="15">
        <v>53.67</v>
      </c>
    </row>
    <row r="411" spans="1:10">
      <c r="A411" s="1" t="s">
        <v>1648</v>
      </c>
      <c r="B411" s="1" t="s">
        <v>430</v>
      </c>
      <c r="C411" s="1" t="s">
        <v>22</v>
      </c>
      <c r="D411" s="1" t="s">
        <v>1651</v>
      </c>
      <c r="E411" s="2">
        <v>2</v>
      </c>
      <c r="F411" s="12">
        <v>181</v>
      </c>
      <c r="G411" s="10">
        <v>525</v>
      </c>
      <c r="H411" s="13">
        <f t="shared" si="12"/>
        <v>262.5</v>
      </c>
      <c r="I411" s="11">
        <f t="shared" si="13"/>
        <v>90.5</v>
      </c>
      <c r="J411" s="15">
        <v>52.62</v>
      </c>
    </row>
    <row r="412" spans="1:10">
      <c r="A412" s="1" t="s">
        <v>1705</v>
      </c>
      <c r="B412" s="1" t="s">
        <v>1207</v>
      </c>
      <c r="C412" s="1" t="s">
        <v>154</v>
      </c>
      <c r="D412" s="8" t="s">
        <v>1934</v>
      </c>
      <c r="E412" s="2">
        <v>2</v>
      </c>
      <c r="F412" s="12">
        <v>131</v>
      </c>
      <c r="G412" s="10">
        <v>144</v>
      </c>
      <c r="H412" s="13">
        <f t="shared" si="12"/>
        <v>72</v>
      </c>
      <c r="I412" s="11">
        <f t="shared" si="13"/>
        <v>65.5</v>
      </c>
      <c r="J412" s="15">
        <v>52.4</v>
      </c>
    </row>
    <row r="413" spans="1:10">
      <c r="A413" s="1" t="s">
        <v>1718</v>
      </c>
      <c r="B413" s="1" t="s">
        <v>1207</v>
      </c>
      <c r="C413" s="1" t="s">
        <v>38</v>
      </c>
      <c r="D413" s="1" t="s">
        <v>1721</v>
      </c>
      <c r="E413" s="2">
        <v>2</v>
      </c>
      <c r="F413" s="12">
        <v>130</v>
      </c>
      <c r="G413" s="10">
        <v>814</v>
      </c>
      <c r="H413" s="13">
        <f t="shared" si="12"/>
        <v>407</v>
      </c>
      <c r="I413" s="11">
        <f t="shared" si="13"/>
        <v>65</v>
      </c>
      <c r="J413" s="15">
        <v>52</v>
      </c>
    </row>
    <row r="414" spans="1:10">
      <c r="A414" s="1" t="s">
        <v>1714</v>
      </c>
      <c r="B414" s="1" t="s">
        <v>1207</v>
      </c>
      <c r="C414" s="1" t="s">
        <v>22</v>
      </c>
      <c r="D414" s="1" t="s">
        <v>1717</v>
      </c>
      <c r="E414" s="2">
        <v>2</v>
      </c>
      <c r="F414" s="12">
        <v>130</v>
      </c>
      <c r="G414" s="10">
        <v>312</v>
      </c>
      <c r="H414" s="13">
        <f t="shared" si="12"/>
        <v>156</v>
      </c>
      <c r="I414" s="11">
        <f t="shared" si="13"/>
        <v>65</v>
      </c>
      <c r="J414" s="15">
        <v>52</v>
      </c>
    </row>
    <row r="415" spans="1:10">
      <c r="A415" s="1" t="s">
        <v>1659</v>
      </c>
      <c r="B415" s="1" t="s">
        <v>430</v>
      </c>
      <c r="C415" s="1" t="s">
        <v>22</v>
      </c>
      <c r="D415" s="1" t="s">
        <v>1662</v>
      </c>
      <c r="E415" s="2">
        <v>2</v>
      </c>
      <c r="F415" s="12">
        <v>176</v>
      </c>
      <c r="G415" s="10">
        <v>567.5</v>
      </c>
      <c r="H415" s="13">
        <f t="shared" si="12"/>
        <v>283.75</v>
      </c>
      <c r="I415" s="11">
        <f t="shared" si="13"/>
        <v>88</v>
      </c>
      <c r="J415" s="15">
        <v>51.16</v>
      </c>
    </row>
    <row r="416" spans="1:10">
      <c r="A416" t="s">
        <v>1884</v>
      </c>
      <c r="B416" s="8" t="s">
        <v>1864</v>
      </c>
      <c r="C416" s="8" t="s">
        <v>22</v>
      </c>
      <c r="D416" s="1" t="s">
        <v>1071</v>
      </c>
      <c r="E416" s="2">
        <v>2</v>
      </c>
      <c r="F416" s="12">
        <v>779</v>
      </c>
      <c r="G416" s="10">
        <v>6240</v>
      </c>
      <c r="H416" s="13">
        <f t="shared" si="12"/>
        <v>3120</v>
      </c>
      <c r="I416" s="11">
        <f t="shared" si="13"/>
        <v>389.5</v>
      </c>
      <c r="J416" s="15">
        <v>50.19</v>
      </c>
    </row>
    <row r="417" spans="1:10">
      <c r="A417" s="8" t="s">
        <v>1894</v>
      </c>
      <c r="B417" s="8" t="s">
        <v>1868</v>
      </c>
      <c r="C417" s="8" t="s">
        <v>50</v>
      </c>
      <c r="D417" s="1" t="s">
        <v>1550</v>
      </c>
      <c r="E417" s="2">
        <v>2</v>
      </c>
      <c r="F417" s="12">
        <v>258</v>
      </c>
      <c r="G417" s="10">
        <v>1710.3</v>
      </c>
      <c r="H417" s="13">
        <f t="shared" si="12"/>
        <v>855.15</v>
      </c>
      <c r="I417" s="11">
        <f t="shared" si="13"/>
        <v>129</v>
      </c>
      <c r="J417" s="15">
        <v>48.68</v>
      </c>
    </row>
    <row r="418" spans="1:10">
      <c r="A418" s="1" t="s">
        <v>1090</v>
      </c>
      <c r="B418" s="8" t="s">
        <v>1864</v>
      </c>
      <c r="C418" s="8" t="s">
        <v>1885</v>
      </c>
      <c r="D418" s="1" t="s">
        <v>1090</v>
      </c>
      <c r="E418" s="2">
        <v>2</v>
      </c>
      <c r="F418" s="12">
        <v>755</v>
      </c>
      <c r="G418" s="10">
        <v>10017</v>
      </c>
      <c r="H418" s="13">
        <f t="shared" si="12"/>
        <v>5008.5</v>
      </c>
      <c r="I418" s="11">
        <f t="shared" si="13"/>
        <v>377.5</v>
      </c>
      <c r="J418" s="15">
        <v>48.65</v>
      </c>
    </row>
    <row r="419" spans="1:10">
      <c r="A419" s="1" t="s">
        <v>1150</v>
      </c>
      <c r="B419" s="1" t="s">
        <v>222</v>
      </c>
      <c r="C419" s="1" t="s">
        <v>50</v>
      </c>
      <c r="D419" s="8" t="s">
        <v>1925</v>
      </c>
      <c r="E419" s="2">
        <v>2</v>
      </c>
      <c r="F419" s="12">
        <v>696</v>
      </c>
      <c r="G419" s="10">
        <v>5808</v>
      </c>
      <c r="H419" s="13">
        <f t="shared" si="12"/>
        <v>2904</v>
      </c>
      <c r="I419" s="11">
        <f t="shared" si="13"/>
        <v>348</v>
      </c>
      <c r="J419" s="15">
        <v>46.96</v>
      </c>
    </row>
    <row r="420" spans="1:10">
      <c r="A420" s="1" t="s">
        <v>1072</v>
      </c>
      <c r="B420" s="1" t="s">
        <v>192</v>
      </c>
      <c r="C420" s="1" t="s">
        <v>11</v>
      </c>
      <c r="D420" s="1" t="s">
        <v>1075</v>
      </c>
      <c r="E420" s="2">
        <v>2</v>
      </c>
      <c r="F420" s="12">
        <v>777</v>
      </c>
      <c r="G420" s="10">
        <v>7778</v>
      </c>
      <c r="H420" s="13">
        <f t="shared" si="12"/>
        <v>3889</v>
      </c>
      <c r="I420" s="11">
        <f t="shared" si="13"/>
        <v>388.5</v>
      </c>
      <c r="J420" s="15">
        <v>44.91</v>
      </c>
    </row>
    <row r="421" spans="1:10">
      <c r="A421" s="1" t="s">
        <v>1748</v>
      </c>
      <c r="B421" s="1" t="s">
        <v>1207</v>
      </c>
      <c r="C421" s="1" t="s">
        <v>154</v>
      </c>
      <c r="D421" s="8" t="s">
        <v>1935</v>
      </c>
      <c r="E421" s="2">
        <v>2</v>
      </c>
      <c r="F421" s="12">
        <v>108</v>
      </c>
      <c r="G421" s="10">
        <v>480</v>
      </c>
      <c r="H421" s="13">
        <f t="shared" si="12"/>
        <v>240</v>
      </c>
      <c r="I421" s="11">
        <f t="shared" si="13"/>
        <v>54</v>
      </c>
      <c r="J421" s="15">
        <v>43.2</v>
      </c>
    </row>
    <row r="422" spans="1:10">
      <c r="A422" s="1" t="s">
        <v>1397</v>
      </c>
      <c r="B422" s="8" t="s">
        <v>874</v>
      </c>
      <c r="C422" s="8" t="s">
        <v>11</v>
      </c>
      <c r="D422" s="1" t="s">
        <v>1398</v>
      </c>
      <c r="E422" s="2">
        <v>2</v>
      </c>
      <c r="F422" s="12">
        <v>386</v>
      </c>
      <c r="G422" s="10">
        <v>1694</v>
      </c>
      <c r="H422" s="13">
        <f t="shared" si="12"/>
        <v>847</v>
      </c>
      <c r="I422" s="11">
        <f t="shared" si="13"/>
        <v>193</v>
      </c>
      <c r="J422" s="15">
        <v>42.89</v>
      </c>
    </row>
    <row r="423" spans="1:10">
      <c r="A423" s="1" t="s">
        <v>1196</v>
      </c>
      <c r="B423" s="8" t="s">
        <v>1864</v>
      </c>
      <c r="C423" s="8" t="s">
        <v>22</v>
      </c>
      <c r="D423" s="1" t="s">
        <v>1196</v>
      </c>
      <c r="E423" s="2">
        <v>2</v>
      </c>
      <c r="F423" s="12">
        <v>617</v>
      </c>
      <c r="G423" s="10">
        <v>4800</v>
      </c>
      <c r="H423" s="13">
        <f t="shared" si="12"/>
        <v>2400</v>
      </c>
      <c r="I423" s="11">
        <f t="shared" si="13"/>
        <v>308.5</v>
      </c>
      <c r="J423" s="15">
        <v>39.76</v>
      </c>
    </row>
    <row r="424" spans="1:10">
      <c r="A424" s="1" t="s">
        <v>974</v>
      </c>
      <c r="B424" s="1" t="s">
        <v>95</v>
      </c>
      <c r="C424" s="1" t="s">
        <v>11</v>
      </c>
      <c r="D424" s="8" t="s">
        <v>1922</v>
      </c>
      <c r="E424" s="2">
        <v>2</v>
      </c>
      <c r="F424" s="12">
        <v>987</v>
      </c>
      <c r="G424" s="10">
        <v>11206.6</v>
      </c>
      <c r="H424" s="13">
        <f t="shared" si="12"/>
        <v>5603.3</v>
      </c>
      <c r="I424" s="11">
        <f t="shared" si="13"/>
        <v>493.5</v>
      </c>
      <c r="J424" s="15">
        <v>39.729999999999997</v>
      </c>
    </row>
    <row r="425" spans="1:10">
      <c r="A425" s="1" t="s">
        <v>1231</v>
      </c>
      <c r="B425" s="8" t="s">
        <v>1864</v>
      </c>
      <c r="C425" s="8" t="s">
        <v>22</v>
      </c>
      <c r="D425" s="1" t="s">
        <v>1231</v>
      </c>
      <c r="E425" s="2">
        <v>2</v>
      </c>
      <c r="F425" s="12">
        <v>580</v>
      </c>
      <c r="G425" s="10">
        <v>2860</v>
      </c>
      <c r="H425" s="13">
        <f t="shared" si="12"/>
        <v>1430</v>
      </c>
      <c r="I425" s="11">
        <f t="shared" si="13"/>
        <v>290</v>
      </c>
      <c r="J425" s="15">
        <v>37.369999999999997</v>
      </c>
    </row>
    <row r="426" spans="1:10">
      <c r="A426" s="1" t="s">
        <v>1490</v>
      </c>
      <c r="B426" s="8" t="s">
        <v>874</v>
      </c>
      <c r="C426" s="8" t="s">
        <v>11</v>
      </c>
      <c r="D426" s="1" t="s">
        <v>1491</v>
      </c>
      <c r="E426" s="2">
        <v>2</v>
      </c>
      <c r="F426" s="12">
        <v>304</v>
      </c>
      <c r="G426" s="10">
        <v>531</v>
      </c>
      <c r="H426" s="13">
        <f t="shared" si="12"/>
        <v>265.5</v>
      </c>
      <c r="I426" s="11">
        <f t="shared" si="13"/>
        <v>152</v>
      </c>
      <c r="J426" s="15">
        <v>33.78</v>
      </c>
    </row>
    <row r="427" spans="1:10">
      <c r="A427" s="1" t="s">
        <v>1293</v>
      </c>
      <c r="B427" s="1" t="s">
        <v>222</v>
      </c>
      <c r="C427" s="1" t="s">
        <v>361</v>
      </c>
      <c r="D427" s="1" t="s">
        <v>1293</v>
      </c>
      <c r="E427" s="2">
        <v>2</v>
      </c>
      <c r="F427" s="12">
        <v>477</v>
      </c>
      <c r="G427" s="10">
        <v>8433</v>
      </c>
      <c r="H427" s="13">
        <f t="shared" si="12"/>
        <v>4216.5</v>
      </c>
      <c r="I427" s="11">
        <f t="shared" si="13"/>
        <v>238.5</v>
      </c>
      <c r="J427" s="15">
        <v>32.19</v>
      </c>
    </row>
    <row r="428" spans="1:10">
      <c r="A428" s="1" t="s">
        <v>1514</v>
      </c>
      <c r="B428" s="8" t="s">
        <v>874</v>
      </c>
      <c r="C428" s="8" t="s">
        <v>11</v>
      </c>
      <c r="D428" s="1" t="s">
        <v>1515</v>
      </c>
      <c r="E428" s="2">
        <v>2</v>
      </c>
      <c r="F428" s="12">
        <v>280</v>
      </c>
      <c r="G428" s="10">
        <v>1048</v>
      </c>
      <c r="H428" s="13">
        <f t="shared" si="12"/>
        <v>524</v>
      </c>
      <c r="I428" s="11">
        <f t="shared" si="13"/>
        <v>140</v>
      </c>
      <c r="J428" s="15">
        <v>31.11</v>
      </c>
    </row>
    <row r="429" spans="1:10">
      <c r="A429" s="1" t="s">
        <v>1544</v>
      </c>
      <c r="B429" s="8" t="s">
        <v>874</v>
      </c>
      <c r="C429" s="8" t="s">
        <v>361</v>
      </c>
      <c r="D429" s="1" t="s">
        <v>1545</v>
      </c>
      <c r="E429" s="2">
        <v>2</v>
      </c>
      <c r="F429" s="12">
        <v>267</v>
      </c>
      <c r="G429" s="10">
        <v>2354</v>
      </c>
      <c r="H429" s="13">
        <f t="shared" si="12"/>
        <v>1177</v>
      </c>
      <c r="I429" s="11">
        <f t="shared" si="13"/>
        <v>133.5</v>
      </c>
      <c r="J429" s="15">
        <v>29.67</v>
      </c>
    </row>
    <row r="430" spans="1:10">
      <c r="A430" s="1" t="s">
        <v>935</v>
      </c>
      <c r="B430" s="1" t="s">
        <v>49</v>
      </c>
      <c r="C430" s="1" t="s">
        <v>22</v>
      </c>
      <c r="D430" s="1" t="s">
        <v>1937</v>
      </c>
      <c r="E430" s="2">
        <v>2</v>
      </c>
      <c r="F430" s="12">
        <v>1037</v>
      </c>
      <c r="G430" s="10">
        <v>6222</v>
      </c>
      <c r="H430" s="13">
        <f t="shared" si="12"/>
        <v>3111</v>
      </c>
      <c r="I430" s="11">
        <f t="shared" si="13"/>
        <v>518.5</v>
      </c>
      <c r="J430" s="15">
        <v>29.63</v>
      </c>
    </row>
    <row r="431" spans="1:10">
      <c r="A431" s="8" t="s">
        <v>1886</v>
      </c>
      <c r="B431" s="8" t="s">
        <v>133</v>
      </c>
      <c r="C431" s="1" t="s">
        <v>50</v>
      </c>
      <c r="D431" s="1" t="s">
        <v>452</v>
      </c>
      <c r="E431" s="2">
        <v>2</v>
      </c>
      <c r="F431" s="12">
        <v>610</v>
      </c>
      <c r="G431" s="10">
        <v>4594.5</v>
      </c>
      <c r="H431" s="13">
        <f t="shared" si="12"/>
        <v>2297.25</v>
      </c>
      <c r="I431" s="11">
        <f t="shared" si="13"/>
        <v>305</v>
      </c>
      <c r="J431" s="15">
        <v>29.47</v>
      </c>
    </row>
    <row r="432" spans="1:10">
      <c r="A432" s="1" t="s">
        <v>1792</v>
      </c>
      <c r="B432" s="1" t="s">
        <v>438</v>
      </c>
      <c r="C432" s="1" t="s">
        <v>38</v>
      </c>
      <c r="D432" s="1" t="s">
        <v>1795</v>
      </c>
      <c r="E432" s="2">
        <v>2</v>
      </c>
      <c r="F432" s="12">
        <v>63</v>
      </c>
      <c r="G432" s="10">
        <v>461</v>
      </c>
      <c r="H432" s="13">
        <f t="shared" si="12"/>
        <v>230.5</v>
      </c>
      <c r="I432" s="11">
        <f t="shared" si="13"/>
        <v>31.5</v>
      </c>
      <c r="J432" s="15">
        <v>26.25</v>
      </c>
    </row>
    <row r="433" spans="1:10">
      <c r="A433" s="1" t="s">
        <v>1581</v>
      </c>
      <c r="B433" s="8" t="s">
        <v>874</v>
      </c>
      <c r="C433" s="8" t="s">
        <v>11</v>
      </c>
      <c r="D433" s="1" t="s">
        <v>1582</v>
      </c>
      <c r="E433" s="2">
        <v>2</v>
      </c>
      <c r="F433" s="12">
        <v>223</v>
      </c>
      <c r="G433" s="10">
        <v>366</v>
      </c>
      <c r="H433" s="13">
        <f t="shared" si="12"/>
        <v>183</v>
      </c>
      <c r="I433" s="11">
        <f t="shared" si="13"/>
        <v>111.5</v>
      </c>
      <c r="J433" s="15">
        <v>24.78</v>
      </c>
    </row>
    <row r="434" spans="1:10">
      <c r="A434" s="1" t="s">
        <v>1407</v>
      </c>
      <c r="B434" s="8" t="s">
        <v>1864</v>
      </c>
      <c r="C434" s="8" t="s">
        <v>22</v>
      </c>
      <c r="D434" s="1" t="s">
        <v>1408</v>
      </c>
      <c r="E434" s="2">
        <v>2</v>
      </c>
      <c r="F434" s="12">
        <v>375</v>
      </c>
      <c r="G434" s="10">
        <v>2073</v>
      </c>
      <c r="H434" s="13">
        <f t="shared" si="12"/>
        <v>1036.5</v>
      </c>
      <c r="I434" s="11">
        <f t="shared" si="13"/>
        <v>187.5</v>
      </c>
      <c r="J434" s="15">
        <v>24.16</v>
      </c>
    </row>
    <row r="435" spans="1:10">
      <c r="A435" s="1" t="s">
        <v>1457</v>
      </c>
      <c r="B435" s="8" t="s">
        <v>1864</v>
      </c>
      <c r="C435" s="8" t="s">
        <v>22</v>
      </c>
      <c r="D435" s="1" t="s">
        <v>1458</v>
      </c>
      <c r="E435" s="2">
        <v>2</v>
      </c>
      <c r="F435" s="12">
        <v>339</v>
      </c>
      <c r="G435" s="10">
        <v>1740</v>
      </c>
      <c r="H435" s="13">
        <f t="shared" si="12"/>
        <v>870</v>
      </c>
      <c r="I435" s="11">
        <f t="shared" si="13"/>
        <v>169.5</v>
      </c>
      <c r="J435" s="15">
        <v>21.84</v>
      </c>
    </row>
    <row r="436" spans="1:10">
      <c r="A436" s="1" t="s">
        <v>1639</v>
      </c>
      <c r="B436" s="8" t="s">
        <v>874</v>
      </c>
      <c r="C436" s="8" t="s">
        <v>38</v>
      </c>
      <c r="D436" s="8" t="s">
        <v>1931</v>
      </c>
      <c r="E436" s="2">
        <v>2</v>
      </c>
      <c r="F436" s="12">
        <v>186</v>
      </c>
      <c r="G436" s="10">
        <v>969</v>
      </c>
      <c r="H436" s="13">
        <f t="shared" si="12"/>
        <v>484.5</v>
      </c>
      <c r="I436" s="11">
        <f t="shared" si="13"/>
        <v>93</v>
      </c>
      <c r="J436" s="15">
        <v>20.67</v>
      </c>
    </row>
    <row r="437" spans="1:10">
      <c r="A437" s="1" t="s">
        <v>1708</v>
      </c>
      <c r="B437" s="8" t="s">
        <v>874</v>
      </c>
      <c r="C437" s="8" t="s">
        <v>11</v>
      </c>
      <c r="D437" s="1" t="s">
        <v>1709</v>
      </c>
      <c r="E437" s="2">
        <v>2</v>
      </c>
      <c r="F437" s="12">
        <v>130</v>
      </c>
      <c r="G437" s="10">
        <v>492</v>
      </c>
      <c r="H437" s="13">
        <f t="shared" si="12"/>
        <v>246</v>
      </c>
      <c r="I437" s="11">
        <f t="shared" si="13"/>
        <v>65</v>
      </c>
      <c r="J437" s="15">
        <v>14.44</v>
      </c>
    </row>
    <row r="438" spans="1:10">
      <c r="A438" s="1" t="s">
        <v>1667</v>
      </c>
      <c r="B438" s="1" t="s">
        <v>111</v>
      </c>
      <c r="C438" s="1" t="s">
        <v>38</v>
      </c>
      <c r="D438" s="1" t="s">
        <v>1601</v>
      </c>
      <c r="E438" s="2">
        <v>2</v>
      </c>
      <c r="F438" s="12">
        <v>169</v>
      </c>
      <c r="G438" s="10">
        <v>1662</v>
      </c>
      <c r="H438" s="13">
        <f t="shared" si="12"/>
        <v>831</v>
      </c>
      <c r="I438" s="11">
        <f t="shared" si="13"/>
        <v>84.5</v>
      </c>
      <c r="J438" s="15">
        <v>12.18</v>
      </c>
    </row>
    <row r="439" spans="1:10">
      <c r="A439" s="1" t="s">
        <v>1343</v>
      </c>
      <c r="B439" s="1" t="s">
        <v>49</v>
      </c>
      <c r="C439" s="1" t="s">
        <v>50</v>
      </c>
      <c r="D439" s="1" t="s">
        <v>51</v>
      </c>
      <c r="E439" s="2">
        <v>2</v>
      </c>
      <c r="F439" s="12">
        <v>420</v>
      </c>
      <c r="G439" s="10">
        <v>2805</v>
      </c>
      <c r="H439" s="13">
        <f t="shared" si="12"/>
        <v>1402.5</v>
      </c>
      <c r="I439" s="11">
        <f t="shared" si="13"/>
        <v>210</v>
      </c>
      <c r="J439" s="15">
        <v>12</v>
      </c>
    </row>
    <row r="440" spans="1:10">
      <c r="A440" s="1" t="s">
        <v>1751</v>
      </c>
      <c r="B440" s="8" t="s">
        <v>874</v>
      </c>
      <c r="C440" s="8" t="s">
        <v>11</v>
      </c>
      <c r="D440" s="1" t="s">
        <v>1752</v>
      </c>
      <c r="E440" s="2">
        <v>2</v>
      </c>
      <c r="F440" s="12">
        <v>101</v>
      </c>
      <c r="G440" s="10">
        <v>222</v>
      </c>
      <c r="H440" s="13">
        <f t="shared" si="12"/>
        <v>111</v>
      </c>
      <c r="I440" s="11">
        <f t="shared" si="13"/>
        <v>50.5</v>
      </c>
      <c r="J440" s="15">
        <v>11.22</v>
      </c>
    </row>
    <row r="441" spans="1:10">
      <c r="A441" s="1" t="s">
        <v>1753</v>
      </c>
      <c r="B441" s="8" t="s">
        <v>874</v>
      </c>
      <c r="C441" s="8" t="s">
        <v>11</v>
      </c>
      <c r="D441" s="1" t="s">
        <v>1754</v>
      </c>
      <c r="E441" s="2">
        <v>2</v>
      </c>
      <c r="F441" s="12">
        <v>100</v>
      </c>
      <c r="G441" s="10">
        <v>294</v>
      </c>
      <c r="H441" s="13">
        <f t="shared" si="12"/>
        <v>147</v>
      </c>
      <c r="I441" s="11">
        <f t="shared" si="13"/>
        <v>50</v>
      </c>
      <c r="J441" s="15">
        <v>11.11</v>
      </c>
    </row>
    <row r="442" spans="1:10">
      <c r="A442" s="1" t="s">
        <v>1691</v>
      </c>
      <c r="B442" s="1" t="s">
        <v>111</v>
      </c>
      <c r="C442" s="1" t="s">
        <v>22</v>
      </c>
      <c r="D442" s="1" t="s">
        <v>1601</v>
      </c>
      <c r="E442" s="2">
        <v>2</v>
      </c>
      <c r="F442" s="12">
        <v>140</v>
      </c>
      <c r="G442" s="10">
        <v>1286</v>
      </c>
      <c r="H442" s="13">
        <f t="shared" si="12"/>
        <v>643</v>
      </c>
      <c r="I442" s="11">
        <f t="shared" si="13"/>
        <v>70</v>
      </c>
      <c r="J442" s="15">
        <v>10.09</v>
      </c>
    </row>
    <row r="443" spans="1:10">
      <c r="A443" s="1" t="s">
        <v>1767</v>
      </c>
      <c r="B443" s="8" t="s">
        <v>1864</v>
      </c>
      <c r="C443" s="8" t="s">
        <v>22</v>
      </c>
      <c r="D443" s="1" t="s">
        <v>1768</v>
      </c>
      <c r="E443" s="2">
        <v>2</v>
      </c>
      <c r="F443" s="12">
        <v>87</v>
      </c>
      <c r="G443" s="10">
        <v>3350</v>
      </c>
      <c r="H443" s="13">
        <f t="shared" si="12"/>
        <v>1675</v>
      </c>
      <c r="I443" s="11">
        <f t="shared" si="13"/>
        <v>43.5</v>
      </c>
      <c r="J443" s="15">
        <v>5.61</v>
      </c>
    </row>
    <row r="444" spans="1:10">
      <c r="A444" s="1" t="s">
        <v>1839</v>
      </c>
      <c r="B444" s="1" t="s">
        <v>192</v>
      </c>
      <c r="C444" s="1" t="s">
        <v>22</v>
      </c>
      <c r="D444" s="1" t="s">
        <v>1842</v>
      </c>
      <c r="E444" s="2">
        <v>2</v>
      </c>
      <c r="F444" s="12">
        <v>22</v>
      </c>
      <c r="G444" s="10">
        <v>218</v>
      </c>
      <c r="H444" s="13">
        <f t="shared" si="12"/>
        <v>109</v>
      </c>
      <c r="I444" s="11">
        <f t="shared" si="13"/>
        <v>11</v>
      </c>
      <c r="J444" s="15">
        <v>1.27</v>
      </c>
    </row>
    <row r="445" spans="1:10">
      <c r="A445" s="1" t="s">
        <v>946</v>
      </c>
      <c r="B445" s="1" t="s">
        <v>133</v>
      </c>
      <c r="C445" s="1" t="s">
        <v>361</v>
      </c>
      <c r="D445" s="1" t="s">
        <v>946</v>
      </c>
      <c r="E445" s="2">
        <v>1</v>
      </c>
      <c r="F445" s="12">
        <v>1035</v>
      </c>
      <c r="G445" s="10">
        <v>31188</v>
      </c>
      <c r="H445" s="13">
        <f t="shared" si="12"/>
        <v>31188</v>
      </c>
      <c r="I445" s="11">
        <f t="shared" si="13"/>
        <v>1035</v>
      </c>
      <c r="J445" s="15">
        <v>100</v>
      </c>
    </row>
    <row r="446" spans="1:10">
      <c r="A446" s="1" t="s">
        <v>942</v>
      </c>
      <c r="B446" s="1" t="s">
        <v>133</v>
      </c>
      <c r="C446" s="1" t="s">
        <v>361</v>
      </c>
      <c r="D446" s="1" t="s">
        <v>945</v>
      </c>
      <c r="E446" s="2">
        <v>1</v>
      </c>
      <c r="F446" s="12">
        <v>1035</v>
      </c>
      <c r="G446" s="10">
        <v>22965.5</v>
      </c>
      <c r="H446" s="13">
        <f t="shared" si="12"/>
        <v>22965.5</v>
      </c>
      <c r="I446" s="11">
        <f t="shared" si="13"/>
        <v>1035</v>
      </c>
      <c r="J446" s="15">
        <v>100</v>
      </c>
    </row>
    <row r="447" spans="1:10">
      <c r="A447" s="1" t="s">
        <v>950</v>
      </c>
      <c r="B447" s="1" t="s">
        <v>133</v>
      </c>
      <c r="C447" s="1" t="s">
        <v>22</v>
      </c>
      <c r="D447" s="1" t="s">
        <v>950</v>
      </c>
      <c r="E447" s="2">
        <v>1</v>
      </c>
      <c r="F447" s="12">
        <v>1035</v>
      </c>
      <c r="G447" s="10">
        <v>15640</v>
      </c>
      <c r="H447" s="13">
        <f t="shared" si="12"/>
        <v>15640</v>
      </c>
      <c r="I447" s="11">
        <f t="shared" si="13"/>
        <v>1035</v>
      </c>
      <c r="J447" s="15">
        <v>100</v>
      </c>
    </row>
    <row r="448" spans="1:10">
      <c r="A448" s="1" t="s">
        <v>690</v>
      </c>
      <c r="B448" s="1" t="s">
        <v>49</v>
      </c>
      <c r="C448" s="1" t="s">
        <v>50</v>
      </c>
      <c r="D448" s="1" t="s">
        <v>51</v>
      </c>
      <c r="E448" s="2">
        <v>1</v>
      </c>
      <c r="F448" s="12">
        <v>1739</v>
      </c>
      <c r="G448" s="10">
        <v>124272.6</v>
      </c>
      <c r="H448" s="13">
        <f t="shared" si="12"/>
        <v>124272.6</v>
      </c>
      <c r="I448" s="11">
        <f t="shared" si="13"/>
        <v>1739</v>
      </c>
      <c r="J448" s="15">
        <v>99.37</v>
      </c>
    </row>
    <row r="449" spans="1:10">
      <c r="A449" s="1" t="s">
        <v>694</v>
      </c>
      <c r="B449" s="1" t="s">
        <v>49</v>
      </c>
      <c r="C449" s="1" t="s">
        <v>50</v>
      </c>
      <c r="D449" s="1" t="s">
        <v>697</v>
      </c>
      <c r="E449" s="2">
        <v>1</v>
      </c>
      <c r="F449" s="12">
        <v>1733</v>
      </c>
      <c r="G449" s="10">
        <v>91456.7</v>
      </c>
      <c r="H449" s="13">
        <f t="shared" si="12"/>
        <v>91456.7</v>
      </c>
      <c r="I449" s="11">
        <f t="shared" si="13"/>
        <v>1733</v>
      </c>
      <c r="J449" s="15">
        <v>99.03</v>
      </c>
    </row>
    <row r="450" spans="1:10">
      <c r="A450" s="1" t="s">
        <v>958</v>
      </c>
      <c r="B450" s="1" t="s">
        <v>133</v>
      </c>
      <c r="C450" s="1" t="s">
        <v>361</v>
      </c>
      <c r="D450" s="1" t="s">
        <v>958</v>
      </c>
      <c r="E450" s="2">
        <v>1</v>
      </c>
      <c r="F450" s="12">
        <v>1022.9999999999999</v>
      </c>
      <c r="G450" s="10">
        <v>20924</v>
      </c>
      <c r="H450" s="13">
        <f t="shared" si="12"/>
        <v>20924</v>
      </c>
      <c r="I450" s="11">
        <f t="shared" si="13"/>
        <v>1022.9999999999999</v>
      </c>
      <c r="J450" s="15">
        <v>98.84</v>
      </c>
    </row>
    <row r="451" spans="1:10">
      <c r="A451" s="1" t="s">
        <v>698</v>
      </c>
      <c r="B451" s="1" t="s">
        <v>49</v>
      </c>
      <c r="C451" s="1" t="s">
        <v>361</v>
      </c>
      <c r="D451" s="1" t="s">
        <v>698</v>
      </c>
      <c r="E451" s="2">
        <v>1</v>
      </c>
      <c r="F451" s="12">
        <v>1728</v>
      </c>
      <c r="G451" s="10">
        <v>52107</v>
      </c>
      <c r="H451" s="13">
        <f t="shared" si="12"/>
        <v>52107</v>
      </c>
      <c r="I451" s="11">
        <f t="shared" si="13"/>
        <v>1728</v>
      </c>
      <c r="J451" s="15">
        <v>98.74</v>
      </c>
    </row>
    <row r="452" spans="1:10">
      <c r="A452" s="1" t="s">
        <v>702</v>
      </c>
      <c r="B452" s="1" t="s">
        <v>49</v>
      </c>
      <c r="C452" s="1" t="s">
        <v>50</v>
      </c>
      <c r="D452" s="1" t="s">
        <v>51</v>
      </c>
      <c r="E452" s="2">
        <v>1</v>
      </c>
      <c r="F452" s="12">
        <v>1728</v>
      </c>
      <c r="G452" s="10">
        <v>35736.9</v>
      </c>
      <c r="H452" s="13">
        <f t="shared" si="12"/>
        <v>35736.9</v>
      </c>
      <c r="I452" s="11">
        <f t="shared" si="13"/>
        <v>1728</v>
      </c>
      <c r="J452" s="15">
        <v>98.74</v>
      </c>
    </row>
    <row r="453" spans="1:10">
      <c r="A453" s="1" t="s">
        <v>1114</v>
      </c>
      <c r="B453" s="1" t="s">
        <v>222</v>
      </c>
      <c r="C453" s="1" t="s">
        <v>22</v>
      </c>
      <c r="D453" s="1" t="s">
        <v>1114</v>
      </c>
      <c r="E453" s="2">
        <v>1</v>
      </c>
      <c r="F453" s="12">
        <v>730</v>
      </c>
      <c r="G453" s="10">
        <v>10162</v>
      </c>
      <c r="H453" s="13">
        <f t="shared" si="12"/>
        <v>10162</v>
      </c>
      <c r="I453" s="11">
        <f t="shared" si="13"/>
        <v>730</v>
      </c>
      <c r="J453" s="15">
        <v>98.52</v>
      </c>
    </row>
    <row r="454" spans="1:10">
      <c r="A454" s="1" t="s">
        <v>1088</v>
      </c>
      <c r="B454" s="8" t="s">
        <v>1864</v>
      </c>
      <c r="C454" s="8" t="s">
        <v>361</v>
      </c>
      <c r="D454" s="1" t="s">
        <v>1088</v>
      </c>
      <c r="E454" s="2">
        <v>1</v>
      </c>
      <c r="F454" s="12">
        <v>761</v>
      </c>
      <c r="G454" s="10">
        <v>15574</v>
      </c>
      <c r="H454" s="13">
        <f t="shared" ref="H454:H517" si="14">G454/E454</f>
        <v>15574</v>
      </c>
      <c r="I454" s="11">
        <f t="shared" ref="I454:I517" si="15">F454/E454</f>
        <v>761</v>
      </c>
      <c r="J454" s="15">
        <v>98.07</v>
      </c>
    </row>
    <row r="455" spans="1:10">
      <c r="A455" s="1" t="s">
        <v>710</v>
      </c>
      <c r="B455" s="1" t="s">
        <v>49</v>
      </c>
      <c r="C455" s="1" t="s">
        <v>361</v>
      </c>
      <c r="D455" s="1" t="s">
        <v>713</v>
      </c>
      <c r="E455" s="2">
        <v>1</v>
      </c>
      <c r="F455" s="12">
        <v>1716</v>
      </c>
      <c r="G455" s="10">
        <v>36974.699999999997</v>
      </c>
      <c r="H455" s="13">
        <f t="shared" si="14"/>
        <v>36974.699999999997</v>
      </c>
      <c r="I455" s="11">
        <f t="shared" si="15"/>
        <v>1716</v>
      </c>
      <c r="J455" s="15">
        <v>98.06</v>
      </c>
    </row>
    <row r="456" spans="1:10">
      <c r="A456" s="1" t="s">
        <v>714</v>
      </c>
      <c r="B456" s="1" t="s">
        <v>49</v>
      </c>
      <c r="C456" s="1" t="s">
        <v>361</v>
      </c>
      <c r="D456" s="1" t="s">
        <v>717</v>
      </c>
      <c r="E456" s="2">
        <v>1</v>
      </c>
      <c r="F456" s="12">
        <v>1715</v>
      </c>
      <c r="G456" s="10">
        <v>36679.699999999997</v>
      </c>
      <c r="H456" s="13">
        <f t="shared" si="14"/>
        <v>36679.699999999997</v>
      </c>
      <c r="I456" s="11">
        <f t="shared" si="15"/>
        <v>1715</v>
      </c>
      <c r="J456" s="15">
        <v>98</v>
      </c>
    </row>
    <row r="457" spans="1:10">
      <c r="A457" s="1" t="s">
        <v>718</v>
      </c>
      <c r="B457" s="1" t="s">
        <v>49</v>
      </c>
      <c r="C457" s="1" t="s">
        <v>361</v>
      </c>
      <c r="D457" s="1" t="s">
        <v>721</v>
      </c>
      <c r="E457" s="2">
        <v>1</v>
      </c>
      <c r="F457" s="12">
        <v>1714</v>
      </c>
      <c r="G457" s="10">
        <v>36898.9</v>
      </c>
      <c r="H457" s="13">
        <f t="shared" si="14"/>
        <v>36898.9</v>
      </c>
      <c r="I457" s="11">
        <f t="shared" si="15"/>
        <v>1714</v>
      </c>
      <c r="J457" s="15">
        <v>97.94</v>
      </c>
    </row>
    <row r="458" spans="1:10">
      <c r="A458" s="1" t="s">
        <v>722</v>
      </c>
      <c r="B458" s="1" t="s">
        <v>49</v>
      </c>
      <c r="C458" s="1" t="s">
        <v>361</v>
      </c>
      <c r="D458" s="8" t="s">
        <v>1920</v>
      </c>
      <c r="E458" s="2">
        <v>1</v>
      </c>
      <c r="F458" s="12">
        <v>1713</v>
      </c>
      <c r="G458" s="10">
        <v>37115.699999999997</v>
      </c>
      <c r="H458" s="13">
        <f t="shared" si="14"/>
        <v>37115.699999999997</v>
      </c>
      <c r="I458" s="11">
        <f t="shared" si="15"/>
        <v>1713</v>
      </c>
      <c r="J458" s="15">
        <v>97.89</v>
      </c>
    </row>
    <row r="459" spans="1:10">
      <c r="A459" s="1" t="s">
        <v>1124</v>
      </c>
      <c r="B459" s="1" t="s">
        <v>222</v>
      </c>
      <c r="C459" s="1" t="s">
        <v>22</v>
      </c>
      <c r="D459" s="1" t="s">
        <v>1124</v>
      </c>
      <c r="E459" s="2">
        <v>1</v>
      </c>
      <c r="F459" s="12">
        <v>723</v>
      </c>
      <c r="G459" s="10">
        <v>10210</v>
      </c>
      <c r="H459" s="13">
        <f t="shared" si="14"/>
        <v>10210</v>
      </c>
      <c r="I459" s="11">
        <f t="shared" si="15"/>
        <v>723</v>
      </c>
      <c r="J459" s="15">
        <v>97.57</v>
      </c>
    </row>
    <row r="460" spans="1:10">
      <c r="A460" s="1" t="s">
        <v>1128</v>
      </c>
      <c r="B460" s="1" t="s">
        <v>222</v>
      </c>
      <c r="C460" s="1" t="s">
        <v>22</v>
      </c>
      <c r="D460" s="1" t="s">
        <v>1128</v>
      </c>
      <c r="E460" s="2">
        <v>1</v>
      </c>
      <c r="F460" s="12">
        <v>721</v>
      </c>
      <c r="G460" s="10">
        <v>10030</v>
      </c>
      <c r="H460" s="13">
        <f t="shared" si="14"/>
        <v>10030</v>
      </c>
      <c r="I460" s="11">
        <f t="shared" si="15"/>
        <v>721</v>
      </c>
      <c r="J460" s="15">
        <v>97.3</v>
      </c>
    </row>
    <row r="461" spans="1:10">
      <c r="A461" s="1" t="s">
        <v>1132</v>
      </c>
      <c r="B461" s="1" t="s">
        <v>222</v>
      </c>
      <c r="C461" s="1" t="s">
        <v>361</v>
      </c>
      <c r="D461" s="1" t="s">
        <v>1132</v>
      </c>
      <c r="E461" s="2">
        <v>1</v>
      </c>
      <c r="F461" s="12">
        <v>721</v>
      </c>
      <c r="G461" s="10">
        <v>9902</v>
      </c>
      <c r="H461" s="13">
        <f t="shared" si="14"/>
        <v>9902</v>
      </c>
      <c r="I461" s="11">
        <f t="shared" si="15"/>
        <v>721</v>
      </c>
      <c r="J461" s="15">
        <v>97.3</v>
      </c>
    </row>
    <row r="462" spans="1:10">
      <c r="A462" s="1" t="s">
        <v>1136</v>
      </c>
      <c r="B462" s="1" t="s">
        <v>222</v>
      </c>
      <c r="C462" s="1" t="s">
        <v>361</v>
      </c>
      <c r="D462" s="1" t="s">
        <v>1136</v>
      </c>
      <c r="E462" s="2">
        <v>1</v>
      </c>
      <c r="F462" s="12">
        <v>717</v>
      </c>
      <c r="G462" s="10">
        <v>9622</v>
      </c>
      <c r="H462" s="13">
        <f t="shared" si="14"/>
        <v>9622</v>
      </c>
      <c r="I462" s="11">
        <f t="shared" si="15"/>
        <v>717</v>
      </c>
      <c r="J462" s="15">
        <v>96.76</v>
      </c>
    </row>
    <row r="463" spans="1:10">
      <c r="A463" s="1" t="s">
        <v>727</v>
      </c>
      <c r="B463" s="1" t="s">
        <v>49</v>
      </c>
      <c r="C463" s="1" t="s">
        <v>50</v>
      </c>
      <c r="D463" s="1" t="s">
        <v>51</v>
      </c>
      <c r="E463" s="2">
        <v>1</v>
      </c>
      <c r="F463" s="12">
        <v>1677</v>
      </c>
      <c r="G463" s="10">
        <v>36681.599999999999</v>
      </c>
      <c r="H463" s="13">
        <f t="shared" si="14"/>
        <v>36681.599999999999</v>
      </c>
      <c r="I463" s="11">
        <f t="shared" si="15"/>
        <v>1677</v>
      </c>
      <c r="J463" s="15">
        <v>95.83</v>
      </c>
    </row>
    <row r="464" spans="1:10">
      <c r="A464" s="1" t="s">
        <v>731</v>
      </c>
      <c r="B464" s="1" t="s">
        <v>49</v>
      </c>
      <c r="C464" s="1" t="s">
        <v>50</v>
      </c>
      <c r="D464" s="1" t="s">
        <v>51</v>
      </c>
      <c r="E464" s="2">
        <v>1</v>
      </c>
      <c r="F464" s="12">
        <v>1676</v>
      </c>
      <c r="G464" s="10">
        <v>115164.6</v>
      </c>
      <c r="H464" s="13">
        <f t="shared" si="14"/>
        <v>115164.6</v>
      </c>
      <c r="I464" s="11">
        <f t="shared" si="15"/>
        <v>1676</v>
      </c>
      <c r="J464" s="15">
        <v>95.77</v>
      </c>
    </row>
    <row r="465" spans="1:10">
      <c r="A465" s="1" t="s">
        <v>977</v>
      </c>
      <c r="B465" s="1" t="s">
        <v>133</v>
      </c>
      <c r="C465" s="1" t="s">
        <v>22</v>
      </c>
      <c r="D465" s="1" t="s">
        <v>1937</v>
      </c>
      <c r="E465" s="2">
        <v>1</v>
      </c>
      <c r="F465" s="12">
        <v>985</v>
      </c>
      <c r="G465" s="10">
        <v>4732.75</v>
      </c>
      <c r="H465" s="13">
        <f t="shared" si="14"/>
        <v>4732.75</v>
      </c>
      <c r="I465" s="11">
        <f t="shared" si="15"/>
        <v>985</v>
      </c>
      <c r="J465" s="15">
        <v>95.17</v>
      </c>
    </row>
    <row r="466" spans="1:10">
      <c r="A466" s="8" t="s">
        <v>1879</v>
      </c>
      <c r="B466" s="8" t="s">
        <v>49</v>
      </c>
      <c r="C466" s="1" t="s">
        <v>361</v>
      </c>
      <c r="D466" s="1" t="s">
        <v>51</v>
      </c>
      <c r="E466" s="2">
        <v>1</v>
      </c>
      <c r="F466" s="12">
        <v>1659</v>
      </c>
      <c r="G466" s="10">
        <v>77640</v>
      </c>
      <c r="H466" s="13">
        <f t="shared" si="14"/>
        <v>77640</v>
      </c>
      <c r="I466" s="11">
        <f t="shared" si="15"/>
        <v>1659</v>
      </c>
      <c r="J466" s="15">
        <v>94.8</v>
      </c>
    </row>
    <row r="467" spans="1:10">
      <c r="A467" s="1" t="s">
        <v>741</v>
      </c>
      <c r="B467" s="1" t="s">
        <v>49</v>
      </c>
      <c r="C467" s="1" t="s">
        <v>50</v>
      </c>
      <c r="D467" s="1" t="s">
        <v>51</v>
      </c>
      <c r="E467" s="2">
        <v>1</v>
      </c>
      <c r="F467" s="12">
        <v>1655</v>
      </c>
      <c r="G467" s="10">
        <v>51592.77</v>
      </c>
      <c r="H467" s="13">
        <f t="shared" si="14"/>
        <v>51592.77</v>
      </c>
      <c r="I467" s="11">
        <f t="shared" si="15"/>
        <v>1655</v>
      </c>
      <c r="J467" s="15">
        <v>94.57</v>
      </c>
    </row>
    <row r="468" spans="1:10">
      <c r="A468" s="1" t="s">
        <v>1112</v>
      </c>
      <c r="B468" s="8" t="s">
        <v>1864</v>
      </c>
      <c r="C468" s="8" t="s">
        <v>361</v>
      </c>
      <c r="D468" s="1" t="s">
        <v>1112</v>
      </c>
      <c r="E468" s="2">
        <v>1</v>
      </c>
      <c r="F468" s="12">
        <v>733</v>
      </c>
      <c r="G468" s="10">
        <v>23306.5</v>
      </c>
      <c r="H468" s="13">
        <f t="shared" si="14"/>
        <v>23306.5</v>
      </c>
      <c r="I468" s="11">
        <f t="shared" si="15"/>
        <v>733</v>
      </c>
      <c r="J468" s="15">
        <v>94.46</v>
      </c>
    </row>
    <row r="469" spans="1:10">
      <c r="A469" s="1" t="s">
        <v>1104</v>
      </c>
      <c r="B469" s="8" t="s">
        <v>1864</v>
      </c>
      <c r="C469" s="8" t="s">
        <v>361</v>
      </c>
      <c r="D469" s="1" t="s">
        <v>1104</v>
      </c>
      <c r="E469" s="2">
        <v>1</v>
      </c>
      <c r="F469" s="12">
        <v>733</v>
      </c>
      <c r="G469" s="10">
        <v>22888.25</v>
      </c>
      <c r="H469" s="13">
        <f t="shared" si="14"/>
        <v>22888.25</v>
      </c>
      <c r="I469" s="11">
        <f t="shared" si="15"/>
        <v>733</v>
      </c>
      <c r="J469" s="15">
        <v>94.46</v>
      </c>
    </row>
    <row r="470" spans="1:10">
      <c r="A470" s="1" t="s">
        <v>1102</v>
      </c>
      <c r="B470" s="8" t="s">
        <v>1864</v>
      </c>
      <c r="C470" s="8" t="s">
        <v>361</v>
      </c>
      <c r="D470" s="1" t="s">
        <v>1102</v>
      </c>
      <c r="E470" s="2">
        <v>1</v>
      </c>
      <c r="F470" s="12">
        <v>733</v>
      </c>
      <c r="G470" s="10">
        <v>16672.5</v>
      </c>
      <c r="H470" s="13">
        <f t="shared" si="14"/>
        <v>16672.5</v>
      </c>
      <c r="I470" s="11">
        <f t="shared" si="15"/>
        <v>733</v>
      </c>
      <c r="J470" s="15">
        <v>94.46</v>
      </c>
    </row>
    <row r="471" spans="1:10">
      <c r="A471" s="1" t="s">
        <v>1110</v>
      </c>
      <c r="B471" s="8" t="s">
        <v>1864</v>
      </c>
      <c r="C471" s="8" t="s">
        <v>361</v>
      </c>
      <c r="D471" s="1" t="s">
        <v>1110</v>
      </c>
      <c r="E471" s="2">
        <v>1</v>
      </c>
      <c r="F471" s="12">
        <v>733</v>
      </c>
      <c r="G471" s="10">
        <v>3744.5</v>
      </c>
      <c r="H471" s="13">
        <f t="shared" si="14"/>
        <v>3744.5</v>
      </c>
      <c r="I471" s="11">
        <f t="shared" si="15"/>
        <v>733</v>
      </c>
      <c r="J471" s="15">
        <v>94.46</v>
      </c>
    </row>
    <row r="472" spans="1:10">
      <c r="A472" s="1" t="s">
        <v>1106</v>
      </c>
      <c r="B472" s="1" t="s">
        <v>1107</v>
      </c>
      <c r="C472" s="1" t="s">
        <v>361</v>
      </c>
      <c r="D472" s="1" t="s">
        <v>1106</v>
      </c>
      <c r="E472" s="2">
        <v>1</v>
      </c>
      <c r="F472" s="12">
        <v>733</v>
      </c>
      <c r="G472" s="10">
        <v>751.5</v>
      </c>
      <c r="H472" s="13">
        <f t="shared" si="14"/>
        <v>751.5</v>
      </c>
      <c r="I472" s="11">
        <f t="shared" si="15"/>
        <v>733</v>
      </c>
      <c r="J472" s="15">
        <v>94.46</v>
      </c>
    </row>
    <row r="473" spans="1:10">
      <c r="A473" s="1" t="s">
        <v>988</v>
      </c>
      <c r="B473" s="1" t="s">
        <v>133</v>
      </c>
      <c r="C473" s="1" t="s">
        <v>361</v>
      </c>
      <c r="D473" s="1" t="s">
        <v>988</v>
      </c>
      <c r="E473" s="2">
        <v>1</v>
      </c>
      <c r="F473" s="12">
        <v>975</v>
      </c>
      <c r="G473" s="10">
        <v>20046</v>
      </c>
      <c r="H473" s="13">
        <f t="shared" si="14"/>
        <v>20046</v>
      </c>
      <c r="I473" s="11">
        <f t="shared" si="15"/>
        <v>975</v>
      </c>
      <c r="J473" s="15">
        <v>94.2</v>
      </c>
    </row>
    <row r="474" spans="1:10">
      <c r="A474" s="1" t="s">
        <v>1118</v>
      </c>
      <c r="B474" s="1" t="s">
        <v>1107</v>
      </c>
      <c r="C474" s="1" t="s">
        <v>361</v>
      </c>
      <c r="D474" s="1" t="s">
        <v>1118</v>
      </c>
      <c r="E474" s="2">
        <v>1</v>
      </c>
      <c r="F474" s="12">
        <v>728</v>
      </c>
      <c r="G474" s="10">
        <v>12881</v>
      </c>
      <c r="H474" s="13">
        <f t="shared" si="14"/>
        <v>12881</v>
      </c>
      <c r="I474" s="11">
        <f t="shared" si="15"/>
        <v>728</v>
      </c>
      <c r="J474" s="15">
        <v>93.81</v>
      </c>
    </row>
    <row r="475" spans="1:10">
      <c r="A475" s="1" t="s">
        <v>1122</v>
      </c>
      <c r="B475" s="8" t="s">
        <v>1864</v>
      </c>
      <c r="C475" s="8" t="s">
        <v>361</v>
      </c>
      <c r="D475" s="1" t="s">
        <v>1122</v>
      </c>
      <c r="E475" s="2">
        <v>1</v>
      </c>
      <c r="F475" s="12">
        <v>725</v>
      </c>
      <c r="G475" s="10">
        <v>4050</v>
      </c>
      <c r="H475" s="13">
        <f t="shared" si="14"/>
        <v>4050</v>
      </c>
      <c r="I475" s="11">
        <f t="shared" si="15"/>
        <v>725</v>
      </c>
      <c r="J475" s="15">
        <v>93.43</v>
      </c>
    </row>
    <row r="476" spans="1:10">
      <c r="A476" s="1" t="s">
        <v>1144</v>
      </c>
      <c r="B476" s="8" t="s">
        <v>1864</v>
      </c>
      <c r="C476" s="8" t="s">
        <v>361</v>
      </c>
      <c r="D476" s="1" t="s">
        <v>1144</v>
      </c>
      <c r="E476" s="2">
        <v>1</v>
      </c>
      <c r="F476" s="12">
        <v>716</v>
      </c>
      <c r="G476" s="10">
        <v>19113</v>
      </c>
      <c r="H476" s="13">
        <f t="shared" si="14"/>
        <v>19113</v>
      </c>
      <c r="I476" s="11">
        <f t="shared" si="15"/>
        <v>716</v>
      </c>
      <c r="J476" s="15">
        <v>92.27</v>
      </c>
    </row>
    <row r="477" spans="1:10">
      <c r="A477" s="1" t="s">
        <v>773</v>
      </c>
      <c r="B477" s="1" t="s">
        <v>49</v>
      </c>
      <c r="C477" s="1" t="s">
        <v>50</v>
      </c>
      <c r="D477" s="1" t="s">
        <v>51</v>
      </c>
      <c r="E477" s="2">
        <v>1</v>
      </c>
      <c r="F477" s="12">
        <v>1581</v>
      </c>
      <c r="G477" s="10">
        <v>38313.199999999997</v>
      </c>
      <c r="H477" s="13">
        <f t="shared" si="14"/>
        <v>38313.199999999997</v>
      </c>
      <c r="I477" s="11">
        <f t="shared" si="15"/>
        <v>1581</v>
      </c>
      <c r="J477" s="15">
        <v>90.34</v>
      </c>
    </row>
    <row r="478" spans="1:10">
      <c r="A478" s="1" t="s">
        <v>785</v>
      </c>
      <c r="B478" s="1" t="s">
        <v>49</v>
      </c>
      <c r="C478" s="1" t="s">
        <v>50</v>
      </c>
      <c r="D478" s="1" t="s">
        <v>51</v>
      </c>
      <c r="E478" s="2">
        <v>1</v>
      </c>
      <c r="F478" s="12">
        <v>1520</v>
      </c>
      <c r="G478" s="10">
        <v>17591.04</v>
      </c>
      <c r="H478" s="13">
        <f t="shared" si="14"/>
        <v>17591.04</v>
      </c>
      <c r="I478" s="11">
        <f t="shared" si="15"/>
        <v>1520</v>
      </c>
      <c r="J478" s="15">
        <v>86.86</v>
      </c>
    </row>
    <row r="479" spans="1:10">
      <c r="A479" s="1" t="s">
        <v>1391</v>
      </c>
      <c r="B479" s="8" t="s">
        <v>874</v>
      </c>
      <c r="C479" s="8" t="s">
        <v>361</v>
      </c>
      <c r="D479" s="1" t="s">
        <v>1392</v>
      </c>
      <c r="E479" s="2">
        <v>1</v>
      </c>
      <c r="F479" s="12">
        <v>388</v>
      </c>
      <c r="G479" s="10">
        <v>5017</v>
      </c>
      <c r="H479" s="13">
        <f t="shared" si="14"/>
        <v>5017</v>
      </c>
      <c r="I479" s="11">
        <f t="shared" si="15"/>
        <v>388</v>
      </c>
      <c r="J479" s="15">
        <v>86.22</v>
      </c>
    </row>
    <row r="480" spans="1:10">
      <c r="A480" s="1" t="s">
        <v>923</v>
      </c>
      <c r="B480" s="1" t="s">
        <v>95</v>
      </c>
      <c r="C480" s="1" t="s">
        <v>154</v>
      </c>
      <c r="D480" s="1" t="s">
        <v>97</v>
      </c>
      <c r="E480" s="2">
        <v>1</v>
      </c>
      <c r="F480" s="12">
        <v>1063</v>
      </c>
      <c r="G480" s="10">
        <v>15135</v>
      </c>
      <c r="H480" s="13">
        <f t="shared" si="14"/>
        <v>15135</v>
      </c>
      <c r="I480" s="11">
        <f t="shared" si="15"/>
        <v>1063</v>
      </c>
      <c r="J480" s="15">
        <v>85.59</v>
      </c>
    </row>
    <row r="481" spans="1:10">
      <c r="A481" s="1" t="s">
        <v>1017</v>
      </c>
      <c r="B481" s="1" t="s">
        <v>133</v>
      </c>
      <c r="C481" s="1" t="s">
        <v>361</v>
      </c>
      <c r="D481" s="1" t="s">
        <v>1017</v>
      </c>
      <c r="E481" s="2">
        <v>1</v>
      </c>
      <c r="F481" s="12">
        <v>878</v>
      </c>
      <c r="G481" s="10">
        <v>14930</v>
      </c>
      <c r="H481" s="13">
        <f t="shared" si="14"/>
        <v>14930</v>
      </c>
      <c r="I481" s="11">
        <f t="shared" si="15"/>
        <v>878</v>
      </c>
      <c r="J481" s="15">
        <v>84.83</v>
      </c>
    </row>
    <row r="482" spans="1:10">
      <c r="A482" s="1" t="s">
        <v>799</v>
      </c>
      <c r="B482" s="1" t="s">
        <v>49</v>
      </c>
      <c r="C482" s="1" t="s">
        <v>50</v>
      </c>
      <c r="D482" s="1" t="s">
        <v>51</v>
      </c>
      <c r="E482" s="2">
        <v>1</v>
      </c>
      <c r="F482" s="12">
        <v>1474</v>
      </c>
      <c r="G482" s="10">
        <v>5700</v>
      </c>
      <c r="H482" s="13">
        <f t="shared" si="14"/>
        <v>5700</v>
      </c>
      <c r="I482" s="11">
        <f t="shared" si="15"/>
        <v>1474</v>
      </c>
      <c r="J482" s="15">
        <v>84.23</v>
      </c>
    </row>
    <row r="483" spans="1:10">
      <c r="A483" s="1" t="s">
        <v>1041</v>
      </c>
      <c r="B483" s="1" t="s">
        <v>133</v>
      </c>
      <c r="C483" s="1" t="s">
        <v>22</v>
      </c>
      <c r="D483" s="1" t="s">
        <v>1041</v>
      </c>
      <c r="E483" s="2">
        <v>1</v>
      </c>
      <c r="F483" s="12">
        <v>848</v>
      </c>
      <c r="G483" s="10">
        <v>15708.5</v>
      </c>
      <c r="H483" s="13">
        <f t="shared" si="14"/>
        <v>15708.5</v>
      </c>
      <c r="I483" s="11">
        <f t="shared" si="15"/>
        <v>848</v>
      </c>
      <c r="J483" s="15">
        <v>81.93</v>
      </c>
    </row>
    <row r="484" spans="1:10">
      <c r="A484" s="1" t="s">
        <v>1216</v>
      </c>
      <c r="B484" s="1" t="s">
        <v>222</v>
      </c>
      <c r="C484" s="1" t="s">
        <v>361</v>
      </c>
      <c r="D484" s="1" t="s">
        <v>224</v>
      </c>
      <c r="E484" s="2">
        <v>1</v>
      </c>
      <c r="F484" s="12">
        <v>602</v>
      </c>
      <c r="G484" s="10">
        <v>3010</v>
      </c>
      <c r="H484" s="13">
        <f t="shared" si="14"/>
        <v>3010</v>
      </c>
      <c r="I484" s="11">
        <f t="shared" si="15"/>
        <v>602</v>
      </c>
      <c r="J484" s="15">
        <v>81.239999999999995</v>
      </c>
    </row>
    <row r="485" spans="1:10">
      <c r="A485" s="1" t="s">
        <v>1220</v>
      </c>
      <c r="B485" s="1" t="s">
        <v>222</v>
      </c>
      <c r="C485" s="1" t="s">
        <v>22</v>
      </c>
      <c r="D485" s="1" t="s">
        <v>1937</v>
      </c>
      <c r="E485" s="2">
        <v>1</v>
      </c>
      <c r="F485" s="12">
        <v>597</v>
      </c>
      <c r="G485" s="10">
        <v>7745</v>
      </c>
      <c r="H485" s="13">
        <f t="shared" si="14"/>
        <v>7745</v>
      </c>
      <c r="I485" s="11">
        <f t="shared" si="15"/>
        <v>597</v>
      </c>
      <c r="J485" s="15">
        <v>80.569999999999993</v>
      </c>
    </row>
    <row r="486" spans="1:10">
      <c r="A486" s="1" t="s">
        <v>1420</v>
      </c>
      <c r="B486" s="8" t="s">
        <v>874</v>
      </c>
      <c r="C486" s="8" t="s">
        <v>22</v>
      </c>
      <c r="D486" s="1" t="s">
        <v>1420</v>
      </c>
      <c r="E486" s="2">
        <v>1</v>
      </c>
      <c r="F486" s="12">
        <v>361</v>
      </c>
      <c r="G486" s="10">
        <v>4338</v>
      </c>
      <c r="H486" s="13">
        <f t="shared" si="14"/>
        <v>4338</v>
      </c>
      <c r="I486" s="11">
        <f t="shared" si="15"/>
        <v>361</v>
      </c>
      <c r="J486" s="15">
        <v>80.22</v>
      </c>
    </row>
    <row r="487" spans="1:10">
      <c r="A487" s="1" t="s">
        <v>1422</v>
      </c>
      <c r="B487" s="8" t="s">
        <v>874</v>
      </c>
      <c r="C487" s="8" t="s">
        <v>38</v>
      </c>
      <c r="E487" s="2">
        <v>1</v>
      </c>
      <c r="F487" s="12">
        <v>360</v>
      </c>
      <c r="G487" s="10">
        <v>3132</v>
      </c>
      <c r="H487" s="13">
        <f t="shared" si="14"/>
        <v>3132</v>
      </c>
      <c r="I487" s="11">
        <f t="shared" si="15"/>
        <v>360</v>
      </c>
      <c r="J487" s="15">
        <v>80</v>
      </c>
    </row>
    <row r="488" spans="1:10">
      <c r="A488" s="1" t="s">
        <v>829</v>
      </c>
      <c r="B488" s="1" t="s">
        <v>49</v>
      </c>
      <c r="C488" s="1" t="s">
        <v>50</v>
      </c>
      <c r="D488" s="1" t="s">
        <v>51</v>
      </c>
      <c r="E488" s="2">
        <v>1</v>
      </c>
      <c r="F488" s="12">
        <v>1351</v>
      </c>
      <c r="G488" s="10">
        <v>16689.5</v>
      </c>
      <c r="H488" s="13">
        <f t="shared" si="14"/>
        <v>16689.5</v>
      </c>
      <c r="I488" s="11">
        <f t="shared" si="15"/>
        <v>1351</v>
      </c>
      <c r="J488" s="15">
        <v>77.2</v>
      </c>
    </row>
    <row r="489" spans="1:10">
      <c r="A489" s="1" t="s">
        <v>1451</v>
      </c>
      <c r="B489" s="8" t="s">
        <v>874</v>
      </c>
      <c r="C489" s="8" t="s">
        <v>22</v>
      </c>
      <c r="D489" s="1" t="s">
        <v>1452</v>
      </c>
      <c r="E489" s="2">
        <v>1</v>
      </c>
      <c r="F489" s="12">
        <v>341</v>
      </c>
      <c r="G489" s="10">
        <v>110</v>
      </c>
      <c r="H489" s="13">
        <f t="shared" si="14"/>
        <v>110</v>
      </c>
      <c r="I489" s="11">
        <f t="shared" si="15"/>
        <v>341</v>
      </c>
      <c r="J489" s="15">
        <v>75.78</v>
      </c>
    </row>
    <row r="490" spans="1:10">
      <c r="A490" s="1" t="s">
        <v>1080</v>
      </c>
      <c r="B490" s="1" t="s">
        <v>133</v>
      </c>
      <c r="C490" s="1" t="s">
        <v>22</v>
      </c>
      <c r="D490" s="1" t="s">
        <v>1083</v>
      </c>
      <c r="E490" s="2">
        <v>1</v>
      </c>
      <c r="F490" s="12">
        <v>768</v>
      </c>
      <c r="G490" s="10">
        <v>2324.25</v>
      </c>
      <c r="H490" s="13">
        <f t="shared" si="14"/>
        <v>2324.25</v>
      </c>
      <c r="I490" s="11">
        <f t="shared" si="15"/>
        <v>768</v>
      </c>
      <c r="J490" s="15">
        <v>74.2</v>
      </c>
    </row>
    <row r="491" spans="1:10">
      <c r="A491" s="1" t="s">
        <v>1094</v>
      </c>
      <c r="B491" s="1" t="s">
        <v>133</v>
      </c>
      <c r="C491" s="1" t="s">
        <v>361</v>
      </c>
      <c r="D491" s="1" t="s">
        <v>1097</v>
      </c>
      <c r="E491" s="2">
        <v>1</v>
      </c>
      <c r="F491" s="12">
        <v>740</v>
      </c>
      <c r="G491" s="10">
        <v>10925</v>
      </c>
      <c r="H491" s="13">
        <f t="shared" si="14"/>
        <v>10925</v>
      </c>
      <c r="I491" s="11">
        <f t="shared" si="15"/>
        <v>740</v>
      </c>
      <c r="J491" s="15">
        <v>71.5</v>
      </c>
    </row>
    <row r="492" spans="1:10">
      <c r="A492" s="1" t="s">
        <v>1249</v>
      </c>
      <c r="B492" s="8" t="s">
        <v>1864</v>
      </c>
      <c r="C492" s="8" t="s">
        <v>361</v>
      </c>
      <c r="D492" s="1" t="s">
        <v>1249</v>
      </c>
      <c r="E492" s="2">
        <v>1</v>
      </c>
      <c r="F492" s="12">
        <v>541</v>
      </c>
      <c r="G492" s="10">
        <v>11761.25</v>
      </c>
      <c r="H492" s="13">
        <f t="shared" si="14"/>
        <v>11761.25</v>
      </c>
      <c r="I492" s="11">
        <f t="shared" si="15"/>
        <v>541</v>
      </c>
      <c r="J492" s="15">
        <v>69.72</v>
      </c>
    </row>
    <row r="493" spans="1:10">
      <c r="A493" s="1" t="s">
        <v>1255</v>
      </c>
      <c r="B493" s="1" t="s">
        <v>222</v>
      </c>
      <c r="C493" s="1" t="s">
        <v>361</v>
      </c>
      <c r="D493" s="1" t="s">
        <v>1255</v>
      </c>
      <c r="E493" s="2">
        <v>1</v>
      </c>
      <c r="F493" s="12">
        <v>514</v>
      </c>
      <c r="G493" s="10">
        <v>5993</v>
      </c>
      <c r="H493" s="13">
        <f t="shared" si="14"/>
        <v>5993</v>
      </c>
      <c r="I493" s="11">
        <f t="shared" si="15"/>
        <v>514</v>
      </c>
      <c r="J493" s="15">
        <v>69.37</v>
      </c>
    </row>
    <row r="494" spans="1:10">
      <c r="A494" s="1" t="s">
        <v>887</v>
      </c>
      <c r="B494" s="1" t="s">
        <v>49</v>
      </c>
      <c r="C494" s="1" t="s">
        <v>22</v>
      </c>
      <c r="D494" s="1" t="s">
        <v>1937</v>
      </c>
      <c r="E494" s="2">
        <v>1</v>
      </c>
      <c r="F494" s="12">
        <v>1195</v>
      </c>
      <c r="G494" s="10">
        <v>15140.6</v>
      </c>
      <c r="H494" s="13">
        <f t="shared" si="14"/>
        <v>15140.6</v>
      </c>
      <c r="I494" s="11">
        <f t="shared" si="15"/>
        <v>1195</v>
      </c>
      <c r="J494" s="15">
        <v>68.290000000000006</v>
      </c>
    </row>
    <row r="495" spans="1:10">
      <c r="A495" s="1" t="s">
        <v>894</v>
      </c>
      <c r="B495" s="1" t="s">
        <v>49</v>
      </c>
      <c r="C495" s="1" t="s">
        <v>50</v>
      </c>
      <c r="D495" s="1" t="s">
        <v>51</v>
      </c>
      <c r="E495" s="2">
        <v>1</v>
      </c>
      <c r="F495" s="12">
        <v>1181</v>
      </c>
      <c r="G495" s="10">
        <v>3077.25</v>
      </c>
      <c r="H495" s="13">
        <f t="shared" si="14"/>
        <v>3077.25</v>
      </c>
      <c r="I495" s="11">
        <f t="shared" si="15"/>
        <v>1181</v>
      </c>
      <c r="J495" s="15">
        <v>67.489999999999995</v>
      </c>
    </row>
    <row r="496" spans="1:10">
      <c r="A496" s="1" t="s">
        <v>1281</v>
      </c>
      <c r="B496" s="1" t="s">
        <v>222</v>
      </c>
      <c r="C496" s="1" t="s">
        <v>361</v>
      </c>
      <c r="D496" s="1" t="s">
        <v>1281</v>
      </c>
      <c r="E496" s="2">
        <v>1</v>
      </c>
      <c r="F496" s="12">
        <v>485</v>
      </c>
      <c r="G496" s="10">
        <v>6663</v>
      </c>
      <c r="H496" s="13">
        <f t="shared" si="14"/>
        <v>6663</v>
      </c>
      <c r="I496" s="11">
        <f t="shared" si="15"/>
        <v>485</v>
      </c>
      <c r="J496" s="15">
        <v>65.45</v>
      </c>
    </row>
    <row r="497" spans="1:10">
      <c r="A497" s="1" t="s">
        <v>1289</v>
      </c>
      <c r="B497" s="1" t="s">
        <v>222</v>
      </c>
      <c r="C497" s="1" t="s">
        <v>22</v>
      </c>
      <c r="D497" s="1" t="s">
        <v>1292</v>
      </c>
      <c r="E497" s="2">
        <v>1</v>
      </c>
      <c r="F497" s="12">
        <v>480</v>
      </c>
      <c r="G497" s="10">
        <v>6712</v>
      </c>
      <c r="H497" s="13">
        <f t="shared" si="14"/>
        <v>6712</v>
      </c>
      <c r="I497" s="11">
        <f t="shared" si="15"/>
        <v>480</v>
      </c>
      <c r="J497" s="15">
        <v>64.78</v>
      </c>
    </row>
    <row r="498" spans="1:10">
      <c r="A498" s="1" t="s">
        <v>1163</v>
      </c>
      <c r="B498" s="1" t="s">
        <v>133</v>
      </c>
      <c r="C498" s="1" t="s">
        <v>361</v>
      </c>
      <c r="D498" s="1" t="s">
        <v>1166</v>
      </c>
      <c r="E498" s="2">
        <v>1</v>
      </c>
      <c r="F498" s="12">
        <v>668</v>
      </c>
      <c r="G498" s="10">
        <v>16095</v>
      </c>
      <c r="H498" s="13">
        <f t="shared" si="14"/>
        <v>16095</v>
      </c>
      <c r="I498" s="11">
        <f t="shared" si="15"/>
        <v>668</v>
      </c>
      <c r="J498" s="15">
        <v>64.540000000000006</v>
      </c>
    </row>
    <row r="499" spans="1:10">
      <c r="A499" s="1" t="s">
        <v>1297</v>
      </c>
      <c r="B499" s="1" t="s">
        <v>222</v>
      </c>
      <c r="C499" s="1" t="s">
        <v>361</v>
      </c>
      <c r="D499" s="1" t="s">
        <v>1297</v>
      </c>
      <c r="E499" s="2">
        <v>1</v>
      </c>
      <c r="F499" s="12">
        <v>477</v>
      </c>
      <c r="G499" s="10">
        <v>4890</v>
      </c>
      <c r="H499" s="13">
        <f t="shared" si="14"/>
        <v>4890</v>
      </c>
      <c r="I499" s="11">
        <f t="shared" si="15"/>
        <v>477</v>
      </c>
      <c r="J499" s="15">
        <v>64.37</v>
      </c>
    </row>
    <row r="500" spans="1:10">
      <c r="A500" s="1" t="s">
        <v>1244</v>
      </c>
      <c r="B500" s="1" t="s">
        <v>192</v>
      </c>
      <c r="C500" s="1" t="s">
        <v>154</v>
      </c>
      <c r="E500" s="2">
        <v>1</v>
      </c>
      <c r="F500" s="12">
        <v>555</v>
      </c>
      <c r="G500" s="10">
        <v>6015</v>
      </c>
      <c r="H500" s="13">
        <f t="shared" si="14"/>
        <v>6015</v>
      </c>
      <c r="I500" s="11">
        <f t="shared" si="15"/>
        <v>555</v>
      </c>
      <c r="J500" s="15">
        <v>64.16</v>
      </c>
    </row>
    <row r="501" spans="1:10">
      <c r="A501" s="1" t="s">
        <v>1267</v>
      </c>
      <c r="B501" s="8" t="s">
        <v>1864</v>
      </c>
      <c r="C501" s="8" t="s">
        <v>361</v>
      </c>
      <c r="D501" s="1" t="s">
        <v>1267</v>
      </c>
      <c r="E501" s="2">
        <v>1</v>
      </c>
      <c r="F501" s="12">
        <v>496</v>
      </c>
      <c r="G501" s="10">
        <v>8691</v>
      </c>
      <c r="H501" s="13">
        <f t="shared" si="14"/>
        <v>8691</v>
      </c>
      <c r="I501" s="11">
        <f t="shared" si="15"/>
        <v>496</v>
      </c>
      <c r="J501" s="15">
        <v>63.92</v>
      </c>
    </row>
    <row r="502" spans="1:10">
      <c r="A502" s="1" t="s">
        <v>1512</v>
      </c>
      <c r="B502" s="8" t="s">
        <v>874</v>
      </c>
      <c r="C502" s="8" t="s">
        <v>361</v>
      </c>
      <c r="D502" s="1" t="s">
        <v>1512</v>
      </c>
      <c r="E502" s="2">
        <v>1</v>
      </c>
      <c r="F502" s="12">
        <v>287</v>
      </c>
      <c r="G502" s="10">
        <v>3384</v>
      </c>
      <c r="H502" s="13">
        <f t="shared" si="14"/>
        <v>3384</v>
      </c>
      <c r="I502" s="11">
        <f t="shared" si="15"/>
        <v>287</v>
      </c>
      <c r="J502" s="15">
        <v>63.78</v>
      </c>
    </row>
    <row r="503" spans="1:10">
      <c r="A503" s="1" t="s">
        <v>1315</v>
      </c>
      <c r="B503" s="1" t="s">
        <v>222</v>
      </c>
      <c r="C503" s="1" t="s">
        <v>154</v>
      </c>
      <c r="D503" s="1" t="s">
        <v>1318</v>
      </c>
      <c r="E503" s="2">
        <v>1</v>
      </c>
      <c r="F503" s="12">
        <v>460</v>
      </c>
      <c r="G503" s="10">
        <v>3057</v>
      </c>
      <c r="H503" s="13">
        <f t="shared" si="14"/>
        <v>3057</v>
      </c>
      <c r="I503" s="11">
        <f t="shared" si="15"/>
        <v>460</v>
      </c>
      <c r="J503" s="15">
        <v>62.08</v>
      </c>
    </row>
    <row r="504" spans="1:10">
      <c r="A504" s="1" t="s">
        <v>1301</v>
      </c>
      <c r="B504" s="8" t="s">
        <v>1864</v>
      </c>
      <c r="C504" s="8" t="s">
        <v>361</v>
      </c>
      <c r="D504" s="1" t="s">
        <v>1301</v>
      </c>
      <c r="E504" s="2">
        <v>1</v>
      </c>
      <c r="F504" s="12">
        <v>477</v>
      </c>
      <c r="G504" s="10">
        <v>10242.5</v>
      </c>
      <c r="H504" s="13">
        <f t="shared" si="14"/>
        <v>10242.5</v>
      </c>
      <c r="I504" s="11">
        <f t="shared" si="15"/>
        <v>477</v>
      </c>
      <c r="J504" s="15">
        <v>61.47</v>
      </c>
    </row>
    <row r="505" spans="1:10">
      <c r="A505" s="1" t="s">
        <v>1329</v>
      </c>
      <c r="B505" s="1" t="s">
        <v>222</v>
      </c>
      <c r="C505" s="1" t="s">
        <v>361</v>
      </c>
      <c r="D505" s="1" t="s">
        <v>1329</v>
      </c>
      <c r="E505" s="2">
        <v>1</v>
      </c>
      <c r="F505" s="12">
        <v>443</v>
      </c>
      <c r="G505" s="10">
        <v>5810</v>
      </c>
      <c r="H505" s="13">
        <f t="shared" si="14"/>
        <v>5810</v>
      </c>
      <c r="I505" s="11">
        <f t="shared" si="15"/>
        <v>443</v>
      </c>
      <c r="J505" s="15">
        <v>59.78</v>
      </c>
    </row>
    <row r="506" spans="1:10">
      <c r="A506" s="1" t="s">
        <v>1192</v>
      </c>
      <c r="B506" s="1" t="s">
        <v>133</v>
      </c>
      <c r="C506" s="1" t="s">
        <v>361</v>
      </c>
      <c r="D506" s="1" t="s">
        <v>1192</v>
      </c>
      <c r="E506" s="2">
        <v>1</v>
      </c>
      <c r="F506" s="12">
        <v>618</v>
      </c>
      <c r="G506" s="10">
        <v>8573.75</v>
      </c>
      <c r="H506" s="13">
        <f t="shared" si="14"/>
        <v>8573.75</v>
      </c>
      <c r="I506" s="11">
        <f t="shared" si="15"/>
        <v>618</v>
      </c>
      <c r="J506" s="15">
        <v>59.71</v>
      </c>
    </row>
    <row r="507" spans="1:10">
      <c r="A507" s="1" t="s">
        <v>1313</v>
      </c>
      <c r="B507" s="8" t="s">
        <v>1864</v>
      </c>
      <c r="C507" t="s">
        <v>11</v>
      </c>
      <c r="D507" s="1" t="s">
        <v>1314</v>
      </c>
      <c r="E507" s="2">
        <v>1</v>
      </c>
      <c r="F507" s="12">
        <v>460</v>
      </c>
      <c r="G507" s="10">
        <v>5421</v>
      </c>
      <c r="H507" s="13">
        <f t="shared" si="14"/>
        <v>5421</v>
      </c>
      <c r="I507" s="11">
        <f t="shared" si="15"/>
        <v>460</v>
      </c>
      <c r="J507" s="15">
        <v>59.28</v>
      </c>
    </row>
    <row r="508" spans="1:10">
      <c r="A508" s="1" t="s">
        <v>1540</v>
      </c>
      <c r="B508" s="1" t="s">
        <v>137</v>
      </c>
      <c r="C508" s="1" t="s">
        <v>361</v>
      </c>
      <c r="D508" s="1" t="s">
        <v>1540</v>
      </c>
      <c r="E508" s="2">
        <v>1</v>
      </c>
      <c r="F508" s="12">
        <v>267</v>
      </c>
      <c r="G508" s="10">
        <v>1774</v>
      </c>
      <c r="H508" s="13">
        <f t="shared" si="14"/>
        <v>1774</v>
      </c>
      <c r="I508" s="11">
        <f t="shared" si="15"/>
        <v>267</v>
      </c>
      <c r="J508" s="15">
        <v>58.68</v>
      </c>
    </row>
    <row r="509" spans="1:10">
      <c r="A509" s="1" t="s">
        <v>1337</v>
      </c>
      <c r="B509" s="1" t="s">
        <v>222</v>
      </c>
      <c r="C509" s="1" t="s">
        <v>154</v>
      </c>
      <c r="D509" s="1" t="s">
        <v>1340</v>
      </c>
      <c r="E509" s="2">
        <v>1</v>
      </c>
      <c r="F509" s="12">
        <v>430</v>
      </c>
      <c r="G509" s="10">
        <v>4820</v>
      </c>
      <c r="H509" s="13">
        <f t="shared" si="14"/>
        <v>4820</v>
      </c>
      <c r="I509" s="11">
        <f t="shared" si="15"/>
        <v>430</v>
      </c>
      <c r="J509" s="15">
        <v>58.03</v>
      </c>
    </row>
    <row r="510" spans="1:10">
      <c r="A510" s="1" t="s">
        <v>1380</v>
      </c>
      <c r="B510" s="1" t="s">
        <v>111</v>
      </c>
      <c r="C510" s="1" t="s">
        <v>88</v>
      </c>
      <c r="D510" s="1" t="s">
        <v>1937</v>
      </c>
      <c r="E510" s="2">
        <v>1</v>
      </c>
      <c r="F510" s="12">
        <v>400</v>
      </c>
      <c r="G510" s="10">
        <v>4656</v>
      </c>
      <c r="H510" s="13">
        <f t="shared" si="14"/>
        <v>4656</v>
      </c>
      <c r="I510" s="11">
        <f t="shared" si="15"/>
        <v>400</v>
      </c>
      <c r="J510" s="15">
        <v>57.64</v>
      </c>
    </row>
    <row r="511" spans="1:10">
      <c r="A511" s="1" t="s">
        <v>1347</v>
      </c>
      <c r="B511" s="1" t="s">
        <v>222</v>
      </c>
      <c r="C511" s="1" t="s">
        <v>361</v>
      </c>
      <c r="D511" s="1" t="s">
        <v>1347</v>
      </c>
      <c r="E511" s="2">
        <v>1</v>
      </c>
      <c r="F511" s="12">
        <v>420</v>
      </c>
      <c r="G511" s="10">
        <v>2552</v>
      </c>
      <c r="H511" s="13">
        <f t="shared" si="14"/>
        <v>2552</v>
      </c>
      <c r="I511" s="11">
        <f t="shared" si="15"/>
        <v>420</v>
      </c>
      <c r="J511" s="15">
        <v>56.68</v>
      </c>
    </row>
    <row r="512" spans="1:10">
      <c r="A512" s="1" t="s">
        <v>1335</v>
      </c>
      <c r="B512" s="8" t="s">
        <v>1864</v>
      </c>
      <c r="C512" s="8" t="s">
        <v>361</v>
      </c>
      <c r="D512" s="1" t="s">
        <v>1335</v>
      </c>
      <c r="E512" s="2">
        <v>1</v>
      </c>
      <c r="F512" s="12">
        <v>438</v>
      </c>
      <c r="G512" s="10">
        <v>7596</v>
      </c>
      <c r="H512" s="13">
        <f t="shared" si="14"/>
        <v>7596</v>
      </c>
      <c r="I512" s="11">
        <f t="shared" si="15"/>
        <v>438</v>
      </c>
      <c r="J512" s="15">
        <v>56.44</v>
      </c>
    </row>
    <row r="513" spans="1:10">
      <c r="A513" s="1" t="s">
        <v>1365</v>
      </c>
      <c r="B513" s="1" t="s">
        <v>222</v>
      </c>
      <c r="C513" s="1" t="s">
        <v>154</v>
      </c>
      <c r="D513" s="1" t="s">
        <v>1365</v>
      </c>
      <c r="E513" s="2">
        <v>1</v>
      </c>
      <c r="F513" s="12">
        <v>412</v>
      </c>
      <c r="G513" s="10">
        <v>4540</v>
      </c>
      <c r="H513" s="13">
        <f t="shared" si="14"/>
        <v>4540</v>
      </c>
      <c r="I513" s="11">
        <f t="shared" si="15"/>
        <v>412</v>
      </c>
      <c r="J513" s="15">
        <v>55.6</v>
      </c>
    </row>
    <row r="514" spans="1:10">
      <c r="A514" s="8" t="s">
        <v>1887</v>
      </c>
      <c r="B514" s="8" t="s">
        <v>133</v>
      </c>
      <c r="C514" s="1" t="s">
        <v>22</v>
      </c>
      <c r="D514" s="8" t="s">
        <v>1926</v>
      </c>
      <c r="E514" s="2">
        <v>1</v>
      </c>
      <c r="F514" s="12">
        <v>569</v>
      </c>
      <c r="G514" s="10">
        <v>8863.75</v>
      </c>
      <c r="H514" s="13">
        <f t="shared" si="14"/>
        <v>8863.75</v>
      </c>
      <c r="I514" s="11">
        <f t="shared" si="15"/>
        <v>569</v>
      </c>
      <c r="J514" s="15">
        <v>54.98</v>
      </c>
    </row>
    <row r="515" spans="1:10">
      <c r="A515" s="1" t="s">
        <v>1341</v>
      </c>
      <c r="B515" s="8" t="s">
        <v>1864</v>
      </c>
      <c r="C515" s="8" t="s">
        <v>361</v>
      </c>
      <c r="D515" s="1" t="s">
        <v>1341</v>
      </c>
      <c r="E515" s="2">
        <v>1</v>
      </c>
      <c r="F515" s="12">
        <v>423</v>
      </c>
      <c r="G515" s="10">
        <v>8795</v>
      </c>
      <c r="H515" s="13">
        <f t="shared" si="14"/>
        <v>8795</v>
      </c>
      <c r="I515" s="11">
        <f t="shared" si="15"/>
        <v>423</v>
      </c>
      <c r="J515" s="15">
        <v>54.51</v>
      </c>
    </row>
    <row r="516" spans="1:10">
      <c r="A516" s="1" t="s">
        <v>1157</v>
      </c>
      <c r="B516" s="1" t="s">
        <v>21</v>
      </c>
      <c r="C516" s="1" t="s">
        <v>361</v>
      </c>
      <c r="D516" s="1" t="s">
        <v>1157</v>
      </c>
      <c r="E516" s="2">
        <v>1</v>
      </c>
      <c r="F516" s="12">
        <v>681</v>
      </c>
      <c r="G516" s="10">
        <v>10534</v>
      </c>
      <c r="H516" s="13">
        <f t="shared" si="14"/>
        <v>10534</v>
      </c>
      <c r="I516" s="11">
        <f t="shared" si="15"/>
        <v>681</v>
      </c>
      <c r="J516" s="15">
        <v>53.75</v>
      </c>
    </row>
    <row r="517" spans="1:10">
      <c r="A517" s="1" t="s">
        <v>1002</v>
      </c>
      <c r="B517" s="1" t="s">
        <v>49</v>
      </c>
      <c r="C517" s="1" t="s">
        <v>50</v>
      </c>
      <c r="D517" s="1" t="s">
        <v>51</v>
      </c>
      <c r="E517" s="2">
        <v>1</v>
      </c>
      <c r="F517" s="12">
        <v>924</v>
      </c>
      <c r="G517" s="10">
        <v>40814</v>
      </c>
      <c r="H517" s="13">
        <f t="shared" si="14"/>
        <v>40814</v>
      </c>
      <c r="I517" s="11">
        <f t="shared" si="15"/>
        <v>924</v>
      </c>
      <c r="J517" s="15">
        <v>52.8</v>
      </c>
    </row>
    <row r="518" spans="1:10">
      <c r="A518" t="s">
        <v>1889</v>
      </c>
      <c r="B518" s="8" t="s">
        <v>1864</v>
      </c>
      <c r="C518" s="8" t="s">
        <v>50</v>
      </c>
      <c r="D518" s="8" t="s">
        <v>1928</v>
      </c>
      <c r="E518" s="2">
        <v>1</v>
      </c>
      <c r="F518" s="12">
        <v>403</v>
      </c>
      <c r="G518" s="10">
        <v>5202</v>
      </c>
      <c r="H518" s="13">
        <f t="shared" ref="H518:H581" si="16">G518/E518</f>
        <v>5202</v>
      </c>
      <c r="I518" s="11">
        <f t="shared" ref="I518:I555" si="17">F518/E518</f>
        <v>403</v>
      </c>
      <c r="J518" s="15">
        <v>51.93</v>
      </c>
    </row>
    <row r="519" spans="1:10">
      <c r="A519" s="1" t="s">
        <v>1383</v>
      </c>
      <c r="B519" s="8" t="s">
        <v>1864</v>
      </c>
      <c r="C519" s="8" t="s">
        <v>361</v>
      </c>
      <c r="D519" s="1" t="s">
        <v>1383</v>
      </c>
      <c r="E519" s="2">
        <v>1</v>
      </c>
      <c r="F519" s="12">
        <v>398</v>
      </c>
      <c r="G519" s="10">
        <v>1928</v>
      </c>
      <c r="H519" s="13">
        <f t="shared" si="16"/>
        <v>1928</v>
      </c>
      <c r="I519" s="11">
        <f t="shared" si="17"/>
        <v>398</v>
      </c>
      <c r="J519" s="15">
        <v>51.29</v>
      </c>
    </row>
    <row r="520" spans="1:10">
      <c r="A520" s="1" t="s">
        <v>1025</v>
      </c>
      <c r="B520" s="1" t="s">
        <v>49</v>
      </c>
      <c r="C520" s="1" t="s">
        <v>50</v>
      </c>
      <c r="D520" s="1" t="s">
        <v>51</v>
      </c>
      <c r="E520" s="2">
        <v>1</v>
      </c>
      <c r="F520" s="12">
        <v>862</v>
      </c>
      <c r="G520" s="10">
        <v>16852.04</v>
      </c>
      <c r="H520" s="13">
        <f t="shared" si="16"/>
        <v>16852.04</v>
      </c>
      <c r="I520" s="11">
        <f t="shared" si="17"/>
        <v>862</v>
      </c>
      <c r="J520" s="15">
        <v>49.26</v>
      </c>
    </row>
    <row r="521" spans="1:10">
      <c r="A521" s="1" t="s">
        <v>1029</v>
      </c>
      <c r="B521" s="1" t="s">
        <v>49</v>
      </c>
      <c r="C521" s="1" t="s">
        <v>50</v>
      </c>
      <c r="D521" s="1" t="s">
        <v>1032</v>
      </c>
      <c r="E521" s="2">
        <v>1</v>
      </c>
      <c r="F521" s="12">
        <v>852</v>
      </c>
      <c r="G521" s="10">
        <v>4007.25</v>
      </c>
      <c r="H521" s="13">
        <f t="shared" si="16"/>
        <v>4007.25</v>
      </c>
      <c r="I521" s="11">
        <f t="shared" si="17"/>
        <v>852</v>
      </c>
      <c r="J521" s="15">
        <v>48.69</v>
      </c>
    </row>
    <row r="522" spans="1:10">
      <c r="A522" s="1" t="s">
        <v>1263</v>
      </c>
      <c r="B522" s="1" t="s">
        <v>133</v>
      </c>
      <c r="C522" s="1" t="s">
        <v>22</v>
      </c>
      <c r="D522" s="1" t="s">
        <v>1263</v>
      </c>
      <c r="E522" s="2">
        <v>1</v>
      </c>
      <c r="F522" s="12">
        <v>499</v>
      </c>
      <c r="G522" s="10">
        <v>5334</v>
      </c>
      <c r="H522" s="13">
        <f t="shared" si="16"/>
        <v>5334</v>
      </c>
      <c r="I522" s="11">
        <f t="shared" si="17"/>
        <v>499</v>
      </c>
      <c r="J522" s="15">
        <v>48.21</v>
      </c>
    </row>
    <row r="523" spans="1:10">
      <c r="A523" s="1" t="s">
        <v>1459</v>
      </c>
      <c r="B523" s="1" t="s">
        <v>222</v>
      </c>
      <c r="C523" s="1" t="s">
        <v>22</v>
      </c>
      <c r="D523" s="1" t="s">
        <v>1462</v>
      </c>
      <c r="E523" s="2">
        <v>1</v>
      </c>
      <c r="F523" s="12">
        <v>335</v>
      </c>
      <c r="G523" s="10">
        <v>2027</v>
      </c>
      <c r="H523" s="13">
        <f t="shared" si="16"/>
        <v>2027</v>
      </c>
      <c r="I523" s="11">
        <f t="shared" si="17"/>
        <v>335</v>
      </c>
      <c r="J523" s="15">
        <v>45.21</v>
      </c>
    </row>
    <row r="524" spans="1:10">
      <c r="A524" s="1" t="s">
        <v>1614</v>
      </c>
      <c r="B524" s="1" t="s">
        <v>137</v>
      </c>
      <c r="C524" s="1" t="s">
        <v>361</v>
      </c>
      <c r="D524" s="1" t="s">
        <v>1614</v>
      </c>
      <c r="E524" s="2">
        <v>1</v>
      </c>
      <c r="F524" s="12">
        <v>205</v>
      </c>
      <c r="G524" s="10">
        <v>406</v>
      </c>
      <c r="H524" s="13">
        <f t="shared" si="16"/>
        <v>406</v>
      </c>
      <c r="I524" s="11">
        <f t="shared" si="17"/>
        <v>205</v>
      </c>
      <c r="J524" s="15">
        <v>45.05</v>
      </c>
    </row>
    <row r="525" spans="1:10">
      <c r="A525" s="1" t="s">
        <v>1067</v>
      </c>
      <c r="B525" s="1" t="s">
        <v>49</v>
      </c>
      <c r="C525" s="1" t="s">
        <v>50</v>
      </c>
      <c r="D525" s="1" t="s">
        <v>1032</v>
      </c>
      <c r="E525" s="2">
        <v>1</v>
      </c>
      <c r="F525" s="12">
        <v>783</v>
      </c>
      <c r="G525" s="10">
        <v>3757.25</v>
      </c>
      <c r="H525" s="13">
        <f t="shared" si="16"/>
        <v>3757.25</v>
      </c>
      <c r="I525" s="11">
        <f t="shared" si="17"/>
        <v>783</v>
      </c>
      <c r="J525" s="15">
        <v>44.74</v>
      </c>
    </row>
    <row r="526" spans="1:10">
      <c r="A526" s="1" t="s">
        <v>1441</v>
      </c>
      <c r="B526" s="8" t="s">
        <v>1864</v>
      </c>
      <c r="C526" s="8" t="s">
        <v>361</v>
      </c>
      <c r="D526" s="1" t="s">
        <v>1441</v>
      </c>
      <c r="E526" s="2">
        <v>1</v>
      </c>
      <c r="F526" s="12">
        <v>343</v>
      </c>
      <c r="G526" s="10">
        <v>1654</v>
      </c>
      <c r="H526" s="13">
        <f t="shared" si="16"/>
        <v>1654</v>
      </c>
      <c r="I526" s="11">
        <f t="shared" si="17"/>
        <v>343</v>
      </c>
      <c r="J526" s="15">
        <v>44.2</v>
      </c>
    </row>
    <row r="527" spans="1:10">
      <c r="A527" s="1" t="s">
        <v>1618</v>
      </c>
      <c r="B527" s="1" t="s">
        <v>137</v>
      </c>
      <c r="C527" s="1" t="s">
        <v>361</v>
      </c>
      <c r="D527" s="1" t="s">
        <v>1618</v>
      </c>
      <c r="E527" s="2">
        <v>1</v>
      </c>
      <c r="F527" s="12">
        <v>201</v>
      </c>
      <c r="G527" s="10">
        <v>344</v>
      </c>
      <c r="H527" s="13">
        <f t="shared" si="16"/>
        <v>344</v>
      </c>
      <c r="I527" s="11">
        <f t="shared" si="17"/>
        <v>201</v>
      </c>
      <c r="J527" s="15">
        <v>44.18</v>
      </c>
    </row>
    <row r="528" spans="1:10">
      <c r="A528" s="1" t="s">
        <v>1474</v>
      </c>
      <c r="B528" s="8" t="s">
        <v>1864</v>
      </c>
      <c r="C528" s="8" t="s">
        <v>361</v>
      </c>
      <c r="D528" s="1" t="s">
        <v>1474</v>
      </c>
      <c r="E528" s="2">
        <v>1</v>
      </c>
      <c r="F528" s="12">
        <v>326</v>
      </c>
      <c r="G528" s="10">
        <v>9280.25</v>
      </c>
      <c r="H528" s="13">
        <f t="shared" si="16"/>
        <v>9280.25</v>
      </c>
      <c r="I528" s="11">
        <f t="shared" si="17"/>
        <v>326</v>
      </c>
      <c r="J528" s="15">
        <v>42.01</v>
      </c>
    </row>
    <row r="529" spans="1:10">
      <c r="A529" s="1" t="s">
        <v>1146</v>
      </c>
      <c r="B529" s="1" t="s">
        <v>49</v>
      </c>
      <c r="C529" s="1" t="s">
        <v>50</v>
      </c>
      <c r="D529" s="1" t="s">
        <v>51</v>
      </c>
      <c r="E529" s="2">
        <v>1</v>
      </c>
      <c r="F529" s="12">
        <v>708</v>
      </c>
      <c r="G529" s="10">
        <v>3329.25</v>
      </c>
      <c r="H529" s="13">
        <f t="shared" si="16"/>
        <v>3329.25</v>
      </c>
      <c r="I529" s="11">
        <f t="shared" si="17"/>
        <v>708</v>
      </c>
      <c r="J529" s="15">
        <v>40.46</v>
      </c>
    </row>
    <row r="530" spans="1:10">
      <c r="A530" s="1" t="s">
        <v>1153</v>
      </c>
      <c r="B530" s="1" t="s">
        <v>49</v>
      </c>
      <c r="C530" s="1" t="s">
        <v>50</v>
      </c>
      <c r="D530" s="1" t="s">
        <v>51</v>
      </c>
      <c r="E530" s="2">
        <v>1</v>
      </c>
      <c r="F530" s="12">
        <v>685</v>
      </c>
      <c r="G530" s="10">
        <v>3365.25</v>
      </c>
      <c r="H530" s="13">
        <f t="shared" si="16"/>
        <v>3365.25</v>
      </c>
      <c r="I530" s="11">
        <f t="shared" si="17"/>
        <v>685</v>
      </c>
      <c r="J530" s="15">
        <v>39.14</v>
      </c>
    </row>
    <row r="531" spans="1:10">
      <c r="A531" s="1" t="s">
        <v>1678</v>
      </c>
      <c r="B531" s="8" t="s">
        <v>1864</v>
      </c>
      <c r="C531" s="8" t="s">
        <v>361</v>
      </c>
      <c r="D531" s="1" t="s">
        <v>1678</v>
      </c>
      <c r="E531" s="2">
        <v>1</v>
      </c>
      <c r="F531" s="12">
        <v>163</v>
      </c>
      <c r="G531" s="10">
        <v>1413</v>
      </c>
      <c r="H531" s="13">
        <f t="shared" si="16"/>
        <v>1413</v>
      </c>
      <c r="I531" s="11">
        <f t="shared" si="17"/>
        <v>163</v>
      </c>
      <c r="J531" s="15">
        <v>36.22</v>
      </c>
    </row>
    <row r="532" spans="1:10">
      <c r="A532" s="1" t="s">
        <v>1412</v>
      </c>
      <c r="B532" s="1" t="s">
        <v>133</v>
      </c>
      <c r="C532" s="1" t="s">
        <v>22</v>
      </c>
      <c r="D532" s="1" t="s">
        <v>1415</v>
      </c>
      <c r="E532" s="2">
        <v>1</v>
      </c>
      <c r="F532" s="12">
        <v>363</v>
      </c>
      <c r="G532" s="10">
        <v>2272.5</v>
      </c>
      <c r="H532" s="13">
        <f t="shared" si="16"/>
        <v>2272.5</v>
      </c>
      <c r="I532" s="11">
        <f t="shared" si="17"/>
        <v>363</v>
      </c>
      <c r="J532" s="15">
        <v>35.07</v>
      </c>
    </row>
    <row r="533" spans="1:10">
      <c r="A533" s="1" t="s">
        <v>1531</v>
      </c>
      <c r="B533" s="8" t="s">
        <v>1864</v>
      </c>
      <c r="C533" s="8" t="s">
        <v>361</v>
      </c>
      <c r="D533" s="1" t="s">
        <v>1531</v>
      </c>
      <c r="E533" s="2">
        <v>1</v>
      </c>
      <c r="F533" s="12">
        <v>272</v>
      </c>
      <c r="G533" s="10">
        <v>2804</v>
      </c>
      <c r="H533" s="13">
        <f t="shared" si="16"/>
        <v>2804</v>
      </c>
      <c r="I533" s="11">
        <f t="shared" si="17"/>
        <v>272</v>
      </c>
      <c r="J533" s="15">
        <v>35.049999999999997</v>
      </c>
    </row>
    <row r="534" spans="1:10">
      <c r="A534" s="1" t="s">
        <v>1533</v>
      </c>
      <c r="B534" s="8" t="s">
        <v>1864</v>
      </c>
      <c r="C534" s="8" t="s">
        <v>361</v>
      </c>
      <c r="D534" s="1" t="s">
        <v>1533</v>
      </c>
      <c r="E534" s="2">
        <v>1</v>
      </c>
      <c r="F534" s="12">
        <v>270</v>
      </c>
      <c r="G534" s="10">
        <v>2505.6</v>
      </c>
      <c r="H534" s="13">
        <f t="shared" si="16"/>
        <v>2505.6</v>
      </c>
      <c r="I534" s="11">
        <f t="shared" si="17"/>
        <v>270</v>
      </c>
      <c r="J534" s="15">
        <v>34.79</v>
      </c>
    </row>
    <row r="535" spans="1:10">
      <c r="A535" s="1" t="s">
        <v>1695</v>
      </c>
      <c r="B535" s="1" t="s">
        <v>137</v>
      </c>
      <c r="C535" s="1" t="s">
        <v>361</v>
      </c>
      <c r="D535" s="1" t="s">
        <v>1695</v>
      </c>
      <c r="E535" s="2">
        <v>1</v>
      </c>
      <c r="F535" s="12">
        <v>135</v>
      </c>
      <c r="G535" s="10">
        <v>264</v>
      </c>
      <c r="H535" s="13">
        <f t="shared" si="16"/>
        <v>264</v>
      </c>
      <c r="I535" s="11">
        <f t="shared" si="17"/>
        <v>135</v>
      </c>
      <c r="J535" s="15">
        <v>29.67</v>
      </c>
    </row>
    <row r="536" spans="1:10">
      <c r="A536" s="1" t="s">
        <v>1710</v>
      </c>
      <c r="B536" s="1" t="s">
        <v>137</v>
      </c>
      <c r="C536" s="1" t="s">
        <v>361</v>
      </c>
      <c r="D536" s="1" t="s">
        <v>1710</v>
      </c>
      <c r="E536" s="2">
        <v>1</v>
      </c>
      <c r="F536" s="12">
        <v>130</v>
      </c>
      <c r="G536" s="10">
        <v>18</v>
      </c>
      <c r="H536" s="13">
        <f t="shared" si="16"/>
        <v>18</v>
      </c>
      <c r="I536" s="11">
        <f t="shared" si="17"/>
        <v>130</v>
      </c>
      <c r="J536" s="15">
        <v>28.57</v>
      </c>
    </row>
    <row r="537" spans="1:10">
      <c r="A537" s="1" t="s">
        <v>1726</v>
      </c>
      <c r="B537" s="1" t="s">
        <v>137</v>
      </c>
      <c r="C537" s="1" t="s">
        <v>361</v>
      </c>
      <c r="D537" s="1" t="s">
        <v>1726</v>
      </c>
      <c r="E537" s="2">
        <v>1</v>
      </c>
      <c r="F537" s="12">
        <v>127</v>
      </c>
      <c r="G537" s="10">
        <v>1000</v>
      </c>
      <c r="H537" s="13">
        <f t="shared" si="16"/>
        <v>1000</v>
      </c>
      <c r="I537" s="11">
        <f t="shared" si="17"/>
        <v>127</v>
      </c>
      <c r="J537" s="15">
        <v>27.91</v>
      </c>
    </row>
    <row r="538" spans="1:10">
      <c r="A538" s="1" t="s">
        <v>1604</v>
      </c>
      <c r="B538" s="8" t="s">
        <v>1864</v>
      </c>
      <c r="C538" s="8" t="s">
        <v>361</v>
      </c>
      <c r="D538" s="1" t="s">
        <v>1604</v>
      </c>
      <c r="E538" s="2">
        <v>1</v>
      </c>
      <c r="F538" s="12">
        <v>211</v>
      </c>
      <c r="G538" s="10">
        <v>1384</v>
      </c>
      <c r="H538" s="13">
        <f t="shared" si="16"/>
        <v>1384</v>
      </c>
      <c r="I538" s="11">
        <f t="shared" si="17"/>
        <v>211</v>
      </c>
      <c r="J538" s="15">
        <v>27.19</v>
      </c>
    </row>
    <row r="539" spans="1:10">
      <c r="A539" s="1" t="s">
        <v>1744</v>
      </c>
      <c r="B539" s="1" t="s">
        <v>137</v>
      </c>
      <c r="C539" s="1" t="s">
        <v>361</v>
      </c>
      <c r="D539" s="1" t="s">
        <v>1744</v>
      </c>
      <c r="E539" s="2">
        <v>1</v>
      </c>
      <c r="F539" s="12">
        <v>112</v>
      </c>
      <c r="G539" s="10">
        <v>1228</v>
      </c>
      <c r="H539" s="13">
        <f t="shared" si="16"/>
        <v>1228</v>
      </c>
      <c r="I539" s="11">
        <f t="shared" si="17"/>
        <v>112</v>
      </c>
      <c r="J539" s="15">
        <v>24.62</v>
      </c>
    </row>
    <row r="540" spans="1:10">
      <c r="A540" s="1" t="s">
        <v>1755</v>
      </c>
      <c r="B540" s="1" t="s">
        <v>137</v>
      </c>
      <c r="C540" s="1" t="s">
        <v>361</v>
      </c>
      <c r="D540" s="1" t="s">
        <v>1755</v>
      </c>
      <c r="E540" s="2">
        <v>1</v>
      </c>
      <c r="F540" s="12">
        <v>97</v>
      </c>
      <c r="G540" s="10">
        <v>979</v>
      </c>
      <c r="H540" s="13">
        <f t="shared" si="16"/>
        <v>979</v>
      </c>
      <c r="I540" s="11">
        <f t="shared" si="17"/>
        <v>97</v>
      </c>
      <c r="J540" s="15">
        <v>21.32</v>
      </c>
    </row>
    <row r="541" spans="1:10">
      <c r="A541" s="1" t="s">
        <v>1759</v>
      </c>
      <c r="B541" s="8" t="s">
        <v>874</v>
      </c>
      <c r="C541" s="8" t="s">
        <v>11</v>
      </c>
      <c r="D541" s="1" t="s">
        <v>1760</v>
      </c>
      <c r="E541" s="2">
        <v>1</v>
      </c>
      <c r="F541" s="12">
        <v>93</v>
      </c>
      <c r="G541" s="10">
        <v>27</v>
      </c>
      <c r="H541" s="13">
        <f t="shared" si="16"/>
        <v>27</v>
      </c>
      <c r="I541" s="11">
        <f t="shared" si="17"/>
        <v>93</v>
      </c>
      <c r="J541" s="15">
        <v>20.67</v>
      </c>
    </row>
    <row r="542" spans="1:10">
      <c r="A542" s="1" t="s">
        <v>1761</v>
      </c>
      <c r="B542" s="8" t="s">
        <v>874</v>
      </c>
      <c r="C542" s="8" t="s">
        <v>11</v>
      </c>
      <c r="D542" s="1" t="s">
        <v>1762</v>
      </c>
      <c r="E542" s="2">
        <v>1</v>
      </c>
      <c r="F542" s="12">
        <v>91</v>
      </c>
      <c r="G542" s="10">
        <v>196</v>
      </c>
      <c r="H542" s="13">
        <f t="shared" si="16"/>
        <v>196</v>
      </c>
      <c r="I542" s="11">
        <f t="shared" si="17"/>
        <v>91</v>
      </c>
      <c r="J542" s="15">
        <v>20.22</v>
      </c>
    </row>
    <row r="543" spans="1:10">
      <c r="A543" s="8" t="s">
        <v>1898</v>
      </c>
      <c r="B543" s="8" t="s">
        <v>10</v>
      </c>
      <c r="C543" s="1" t="s">
        <v>361</v>
      </c>
      <c r="D543" s="1" t="s">
        <v>1937</v>
      </c>
      <c r="E543" s="2">
        <v>1</v>
      </c>
      <c r="F543" s="12">
        <v>159</v>
      </c>
      <c r="G543" s="10">
        <v>4406.3999999999996</v>
      </c>
      <c r="H543" s="13">
        <f t="shared" si="16"/>
        <v>4406.3999999999996</v>
      </c>
      <c r="I543" s="11">
        <f t="shared" si="17"/>
        <v>159</v>
      </c>
      <c r="J543" s="15">
        <v>19.559999999999999</v>
      </c>
    </row>
    <row r="544" spans="1:10">
      <c r="A544" s="1" t="s">
        <v>1734</v>
      </c>
      <c r="B544" s="8" t="s">
        <v>1864</v>
      </c>
      <c r="C544" s="8" t="s">
        <v>361</v>
      </c>
      <c r="D544" s="1" t="s">
        <v>1734</v>
      </c>
      <c r="E544" s="2">
        <v>1</v>
      </c>
      <c r="F544" s="12">
        <v>120</v>
      </c>
      <c r="G544" s="10">
        <v>1146</v>
      </c>
      <c r="H544" s="13">
        <f t="shared" si="16"/>
        <v>1146</v>
      </c>
      <c r="I544" s="11">
        <f t="shared" si="17"/>
        <v>120</v>
      </c>
      <c r="J544" s="15">
        <v>15.46</v>
      </c>
    </row>
    <row r="545" spans="1:11">
      <c r="A545" s="8" t="s">
        <v>1896</v>
      </c>
      <c r="B545" s="8" t="s">
        <v>95</v>
      </c>
      <c r="C545" s="1" t="s">
        <v>361</v>
      </c>
      <c r="D545" s="1" t="s">
        <v>97</v>
      </c>
      <c r="E545" s="2">
        <v>1</v>
      </c>
      <c r="F545" s="12">
        <v>191</v>
      </c>
      <c r="G545" s="10">
        <v>1140.5</v>
      </c>
      <c r="H545" s="13">
        <f t="shared" si="16"/>
        <v>1140.5</v>
      </c>
      <c r="I545" s="11">
        <f t="shared" si="17"/>
        <v>191</v>
      </c>
      <c r="J545" s="15">
        <v>15.38</v>
      </c>
    </row>
    <row r="546" spans="1:11">
      <c r="A546" s="1" t="s">
        <v>1796</v>
      </c>
      <c r="B546" s="8" t="s">
        <v>874</v>
      </c>
      <c r="C546" s="8" t="s">
        <v>361</v>
      </c>
      <c r="D546" s="8" t="s">
        <v>1936</v>
      </c>
      <c r="E546" s="2">
        <v>1</v>
      </c>
      <c r="F546" s="12">
        <v>62</v>
      </c>
      <c r="G546" s="10">
        <v>152</v>
      </c>
      <c r="H546" s="13">
        <f t="shared" si="16"/>
        <v>152</v>
      </c>
      <c r="I546" s="11">
        <f t="shared" si="17"/>
        <v>62</v>
      </c>
      <c r="J546" s="15">
        <v>13.78</v>
      </c>
    </row>
    <row r="547" spans="1:11">
      <c r="A547" s="1" t="s">
        <v>1813</v>
      </c>
      <c r="B547" s="1" t="s">
        <v>137</v>
      </c>
      <c r="C547" s="1" t="s">
        <v>361</v>
      </c>
      <c r="D547" s="1" t="s">
        <v>1813</v>
      </c>
      <c r="E547" s="2">
        <v>1</v>
      </c>
      <c r="F547" s="12">
        <v>59</v>
      </c>
      <c r="G547" s="10">
        <v>590</v>
      </c>
      <c r="H547" s="13">
        <f t="shared" si="16"/>
        <v>590</v>
      </c>
      <c r="I547" s="11">
        <f t="shared" si="17"/>
        <v>59</v>
      </c>
      <c r="J547" s="15">
        <v>12.97</v>
      </c>
    </row>
    <row r="548" spans="1:11">
      <c r="A548" s="1" t="s">
        <v>1587</v>
      </c>
      <c r="B548" s="1" t="s">
        <v>49</v>
      </c>
      <c r="C548" s="1" t="s">
        <v>50</v>
      </c>
      <c r="D548" s="1" t="s">
        <v>51</v>
      </c>
      <c r="E548" s="2">
        <v>1</v>
      </c>
      <c r="F548" s="12">
        <v>220</v>
      </c>
      <c r="G548" s="10">
        <v>913</v>
      </c>
      <c r="H548" s="13">
        <f t="shared" si="16"/>
        <v>913</v>
      </c>
      <c r="I548" s="11">
        <f t="shared" si="17"/>
        <v>220</v>
      </c>
      <c r="J548" s="15">
        <v>12.57</v>
      </c>
    </row>
    <row r="549" spans="1:11">
      <c r="A549" s="1" t="s">
        <v>1780</v>
      </c>
      <c r="B549" s="1" t="s">
        <v>192</v>
      </c>
      <c r="C549" s="1" t="s">
        <v>22</v>
      </c>
      <c r="D549" s="1" t="s">
        <v>1780</v>
      </c>
      <c r="E549" s="2">
        <v>1</v>
      </c>
      <c r="F549" s="12">
        <v>70</v>
      </c>
      <c r="G549" s="10">
        <v>698</v>
      </c>
      <c r="H549" s="13">
        <f t="shared" si="16"/>
        <v>698</v>
      </c>
      <c r="I549" s="11">
        <f t="shared" si="17"/>
        <v>70</v>
      </c>
      <c r="J549" s="15">
        <v>8.09</v>
      </c>
    </row>
    <row r="550" spans="1:11">
      <c r="A550" s="1" t="s">
        <v>1847</v>
      </c>
      <c r="B550" s="1" t="s">
        <v>563</v>
      </c>
      <c r="C550" s="1" t="s">
        <v>11</v>
      </c>
      <c r="D550" s="1" t="s">
        <v>1850</v>
      </c>
      <c r="E550" s="2">
        <v>1</v>
      </c>
      <c r="F550" s="12">
        <v>16</v>
      </c>
      <c r="G550" s="10">
        <v>60</v>
      </c>
      <c r="H550" s="13">
        <f t="shared" si="16"/>
        <v>60</v>
      </c>
      <c r="I550" s="11">
        <f t="shared" si="17"/>
        <v>16</v>
      </c>
      <c r="J550" s="15">
        <v>6.4</v>
      </c>
    </row>
    <row r="551" spans="1:11">
      <c r="A551" s="1" t="s">
        <v>1829</v>
      </c>
      <c r="B551" s="8" t="s">
        <v>1864</v>
      </c>
      <c r="C551" s="8" t="s">
        <v>361</v>
      </c>
      <c r="D551" s="1" t="s">
        <v>1829</v>
      </c>
      <c r="E551" s="2">
        <v>1</v>
      </c>
      <c r="F551" s="12">
        <v>45</v>
      </c>
      <c r="G551" s="10">
        <v>72</v>
      </c>
      <c r="H551" s="13">
        <f t="shared" si="16"/>
        <v>72</v>
      </c>
      <c r="I551" s="11">
        <f t="shared" si="17"/>
        <v>45</v>
      </c>
      <c r="J551" s="15">
        <v>5.8</v>
      </c>
    </row>
    <row r="552" spans="1:11">
      <c r="A552" s="1" t="s">
        <v>1801</v>
      </c>
      <c r="B552" s="1" t="s">
        <v>95</v>
      </c>
      <c r="C552" s="1" t="s">
        <v>50</v>
      </c>
      <c r="D552" s="1" t="s">
        <v>97</v>
      </c>
      <c r="E552" s="2">
        <v>1</v>
      </c>
      <c r="F552" s="12">
        <v>60</v>
      </c>
      <c r="G552" s="10">
        <v>691.6</v>
      </c>
      <c r="H552" s="13">
        <f t="shared" si="16"/>
        <v>691.6</v>
      </c>
      <c r="I552" s="11">
        <f t="shared" si="17"/>
        <v>60</v>
      </c>
      <c r="J552" s="15">
        <v>4.83</v>
      </c>
    </row>
    <row r="553" spans="1:11">
      <c r="A553" s="1" t="s">
        <v>1805</v>
      </c>
      <c r="B553" s="1" t="s">
        <v>95</v>
      </c>
      <c r="C553" s="1" t="s">
        <v>50</v>
      </c>
      <c r="D553" s="1" t="s">
        <v>97</v>
      </c>
      <c r="E553" s="2">
        <v>1</v>
      </c>
      <c r="F553" s="12">
        <v>59</v>
      </c>
      <c r="G553" s="10">
        <v>657</v>
      </c>
      <c r="H553" s="13">
        <f t="shared" si="16"/>
        <v>657</v>
      </c>
      <c r="I553" s="11">
        <f t="shared" si="17"/>
        <v>59</v>
      </c>
      <c r="J553" s="15">
        <v>4.75</v>
      </c>
    </row>
    <row r="554" spans="1:11">
      <c r="A554" s="1" t="s">
        <v>1809</v>
      </c>
      <c r="B554" s="1" t="s">
        <v>95</v>
      </c>
      <c r="C554" s="1" t="s">
        <v>50</v>
      </c>
      <c r="D554" s="1" t="s">
        <v>97</v>
      </c>
      <c r="E554" s="2">
        <v>1</v>
      </c>
      <c r="F554" s="12">
        <v>59</v>
      </c>
      <c r="G554" s="10">
        <v>577.79999999999995</v>
      </c>
      <c r="H554" s="13">
        <f t="shared" si="16"/>
        <v>577.79999999999995</v>
      </c>
      <c r="I554" s="11">
        <f t="shared" si="17"/>
        <v>59</v>
      </c>
      <c r="J554" s="15">
        <v>4.75</v>
      </c>
    </row>
    <row r="555" spans="1:11">
      <c r="A555" s="1" t="s">
        <v>1851</v>
      </c>
      <c r="B555" s="1" t="s">
        <v>137</v>
      </c>
      <c r="C555" s="1" t="s">
        <v>361</v>
      </c>
      <c r="D555" s="1" t="s">
        <v>1851</v>
      </c>
      <c r="E555" s="2">
        <v>1</v>
      </c>
      <c r="F555" s="12">
        <v>4</v>
      </c>
      <c r="G555" s="10">
        <v>64</v>
      </c>
      <c r="H555" s="13">
        <f t="shared" si="16"/>
        <v>64</v>
      </c>
      <c r="I555" s="11">
        <f t="shared" si="17"/>
        <v>4</v>
      </c>
      <c r="J555" s="15">
        <v>0.88</v>
      </c>
    </row>
    <row r="556" spans="1:11">
      <c r="D556" s="1"/>
    </row>
    <row r="558" spans="1:11">
      <c r="A558" s="5" t="s">
        <v>1902</v>
      </c>
      <c r="E558" s="16">
        <f>SUM(E6:E557)</f>
        <v>10053</v>
      </c>
      <c r="F558" s="16">
        <f>SUM(F6:F557)</f>
        <v>2611273</v>
      </c>
      <c r="G558" s="17">
        <f>SUM(G6:G557)</f>
        <v>73152964.090000018</v>
      </c>
      <c r="H558" s="17">
        <f t="shared" ref="H558" si="18">G558/E558</f>
        <v>7276.7297413707365</v>
      </c>
      <c r="I558" s="19">
        <f t="shared" ref="I558" si="19">F558/E558</f>
        <v>259.75062170496369</v>
      </c>
      <c r="J558" s="20">
        <f>AVERAGE(J6:J555)</f>
        <v>47.768054545454511</v>
      </c>
    </row>
    <row r="559" spans="1:11">
      <c r="A559" s="4"/>
      <c r="H559" s="14"/>
    </row>
    <row r="560" spans="1:11">
      <c r="A560" s="18" t="s">
        <v>1903</v>
      </c>
      <c r="H560" s="14"/>
      <c r="K560" t="s">
        <v>1904</v>
      </c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</sheetData>
  <sortState ref="A6:J555">
    <sortCondition descending="1" ref="E6:E55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8"/>
  <sheetViews>
    <sheetView topLeftCell="A416" zoomScale="125" zoomScaleNormal="125" zoomScalePageLayoutView="125" workbookViewId="0">
      <selection activeCell="A431" sqref="A431:J431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1944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s="1" t="s">
        <v>407</v>
      </c>
      <c r="B6" s="1" t="s">
        <v>133</v>
      </c>
      <c r="C6" s="1" t="s">
        <v>22</v>
      </c>
      <c r="D6" s="1" t="s">
        <v>1937</v>
      </c>
      <c r="E6" s="2">
        <v>5</v>
      </c>
      <c r="F6" s="12">
        <v>5175</v>
      </c>
      <c r="G6" s="10">
        <v>117958.5</v>
      </c>
      <c r="H6" s="13">
        <f t="shared" ref="H6:H37" si="0">G6/E6</f>
        <v>23591.7</v>
      </c>
      <c r="I6" s="11">
        <f t="shared" ref="I6:I37" si="1">F6/E6</f>
        <v>1035</v>
      </c>
      <c r="J6" s="15">
        <v>100</v>
      </c>
    </row>
    <row r="7" spans="1:10">
      <c r="A7" s="1" t="s">
        <v>950</v>
      </c>
      <c r="B7" s="1" t="s">
        <v>133</v>
      </c>
      <c r="C7" s="1" t="s">
        <v>22</v>
      </c>
      <c r="D7" s="1" t="s">
        <v>950</v>
      </c>
      <c r="E7" s="2">
        <v>1</v>
      </c>
      <c r="F7" s="12">
        <v>1035</v>
      </c>
      <c r="G7" s="10">
        <v>15640</v>
      </c>
      <c r="H7" s="13">
        <f t="shared" si="0"/>
        <v>15640</v>
      </c>
      <c r="I7" s="11">
        <f t="shared" si="1"/>
        <v>1035</v>
      </c>
      <c r="J7" s="15">
        <v>100</v>
      </c>
    </row>
    <row r="8" spans="1:10">
      <c r="A8" s="8" t="s">
        <v>1865</v>
      </c>
      <c r="B8" s="8" t="s">
        <v>133</v>
      </c>
      <c r="C8" s="1" t="s">
        <v>22</v>
      </c>
      <c r="D8" s="1" t="s">
        <v>204</v>
      </c>
      <c r="E8" s="2">
        <v>10</v>
      </c>
      <c r="F8" s="12">
        <v>10290</v>
      </c>
      <c r="G8" s="10">
        <v>349184.75</v>
      </c>
      <c r="H8" s="13">
        <f t="shared" si="0"/>
        <v>34918.474999999999</v>
      </c>
      <c r="I8" s="11">
        <f t="shared" si="1"/>
        <v>1029</v>
      </c>
      <c r="J8" s="15">
        <v>99.42</v>
      </c>
    </row>
    <row r="9" spans="1:10">
      <c r="A9" s="1" t="s">
        <v>199</v>
      </c>
      <c r="B9" s="1" t="s">
        <v>49</v>
      </c>
      <c r="C9" s="1" t="s">
        <v>22</v>
      </c>
      <c r="D9" s="1" t="s">
        <v>202</v>
      </c>
      <c r="E9" s="2">
        <v>6</v>
      </c>
      <c r="F9" s="12">
        <v>10418</v>
      </c>
      <c r="G9" s="10">
        <v>564459</v>
      </c>
      <c r="H9" s="13">
        <f t="shared" si="0"/>
        <v>94076.5</v>
      </c>
      <c r="I9" s="11">
        <f t="shared" si="1"/>
        <v>1736.3333333333333</v>
      </c>
      <c r="J9" s="15">
        <v>99.22</v>
      </c>
    </row>
    <row r="10" spans="1:10">
      <c r="A10" s="1" t="s">
        <v>1447</v>
      </c>
      <c r="B10" s="1" t="s">
        <v>430</v>
      </c>
      <c r="C10" s="1" t="s">
        <v>22</v>
      </c>
      <c r="D10" s="1" t="s">
        <v>1450</v>
      </c>
      <c r="E10" s="2">
        <v>2</v>
      </c>
      <c r="F10" s="12">
        <v>341</v>
      </c>
      <c r="G10" s="10">
        <v>1619</v>
      </c>
      <c r="H10" s="13">
        <f t="shared" si="0"/>
        <v>809.5</v>
      </c>
      <c r="I10" s="11">
        <f t="shared" si="1"/>
        <v>170.5</v>
      </c>
      <c r="J10" s="15">
        <v>99.13</v>
      </c>
    </row>
    <row r="11" spans="1:10">
      <c r="A11" s="1" t="s">
        <v>1114</v>
      </c>
      <c r="B11" s="1" t="s">
        <v>222</v>
      </c>
      <c r="C11" s="1" t="s">
        <v>22</v>
      </c>
      <c r="D11" s="1" t="s">
        <v>1114</v>
      </c>
      <c r="E11" s="2">
        <v>1</v>
      </c>
      <c r="F11" s="12">
        <v>730</v>
      </c>
      <c r="G11" s="10">
        <v>10162</v>
      </c>
      <c r="H11" s="13">
        <f t="shared" si="0"/>
        <v>10162</v>
      </c>
      <c r="I11" s="11">
        <f t="shared" si="1"/>
        <v>730</v>
      </c>
      <c r="J11" s="15">
        <v>98.52</v>
      </c>
    </row>
    <row r="12" spans="1:10">
      <c r="A12" s="1" t="s">
        <v>1259</v>
      </c>
      <c r="B12" s="1" t="s">
        <v>430</v>
      </c>
      <c r="C12" s="1" t="s">
        <v>22</v>
      </c>
      <c r="D12" s="1" t="s">
        <v>1262</v>
      </c>
      <c r="E12" s="2">
        <v>3</v>
      </c>
      <c r="F12" s="12">
        <v>508</v>
      </c>
      <c r="G12" s="10">
        <v>2345</v>
      </c>
      <c r="H12" s="13">
        <f t="shared" si="0"/>
        <v>781.66666666666663</v>
      </c>
      <c r="I12" s="11">
        <f t="shared" si="1"/>
        <v>169.33333333333334</v>
      </c>
      <c r="J12" s="15">
        <v>98.45</v>
      </c>
    </row>
    <row r="13" spans="1:10">
      <c r="A13" s="1" t="s">
        <v>558</v>
      </c>
      <c r="B13" s="1" t="s">
        <v>222</v>
      </c>
      <c r="C13" s="1" t="s">
        <v>22</v>
      </c>
      <c r="D13" s="1" t="s">
        <v>561</v>
      </c>
      <c r="E13" s="2">
        <v>4</v>
      </c>
      <c r="F13" s="12">
        <v>2904</v>
      </c>
      <c r="G13" s="10">
        <v>63174</v>
      </c>
      <c r="H13" s="13">
        <f t="shared" si="0"/>
        <v>15793.5</v>
      </c>
      <c r="I13" s="11">
        <f t="shared" si="1"/>
        <v>726</v>
      </c>
      <c r="J13" s="15">
        <v>97.98</v>
      </c>
    </row>
    <row r="14" spans="1:10">
      <c r="A14" s="1" t="s">
        <v>1124</v>
      </c>
      <c r="B14" s="1" t="s">
        <v>222</v>
      </c>
      <c r="C14" s="1" t="s">
        <v>22</v>
      </c>
      <c r="D14" s="1" t="s">
        <v>1124</v>
      </c>
      <c r="E14" s="2">
        <v>1</v>
      </c>
      <c r="F14" s="12">
        <v>723</v>
      </c>
      <c r="G14" s="10">
        <v>10210</v>
      </c>
      <c r="H14" s="13">
        <f t="shared" si="0"/>
        <v>10210</v>
      </c>
      <c r="I14" s="11">
        <f t="shared" si="1"/>
        <v>723</v>
      </c>
      <c r="J14" s="15">
        <v>97.57</v>
      </c>
    </row>
    <row r="15" spans="1:10">
      <c r="A15" s="1" t="s">
        <v>1128</v>
      </c>
      <c r="B15" s="1" t="s">
        <v>222</v>
      </c>
      <c r="C15" s="1" t="s">
        <v>22</v>
      </c>
      <c r="D15" s="1" t="s">
        <v>1128</v>
      </c>
      <c r="E15" s="2">
        <v>1</v>
      </c>
      <c r="F15" s="12">
        <v>721</v>
      </c>
      <c r="G15" s="10">
        <v>10030</v>
      </c>
      <c r="H15" s="13">
        <f t="shared" si="0"/>
        <v>10030</v>
      </c>
      <c r="I15" s="11">
        <f t="shared" si="1"/>
        <v>721</v>
      </c>
      <c r="J15" s="15">
        <v>97.3</v>
      </c>
    </row>
    <row r="16" spans="1:10">
      <c r="A16" s="1" t="s">
        <v>1563</v>
      </c>
      <c r="B16" s="1" t="s">
        <v>1207</v>
      </c>
      <c r="C16" s="1" t="s">
        <v>22</v>
      </c>
      <c r="D16" s="1" t="s">
        <v>1566</v>
      </c>
      <c r="E16" s="2">
        <v>2</v>
      </c>
      <c r="F16" s="12">
        <v>242</v>
      </c>
      <c r="G16" s="10">
        <v>1002</v>
      </c>
      <c r="H16" s="13">
        <f t="shared" si="0"/>
        <v>501</v>
      </c>
      <c r="I16" s="11">
        <f t="shared" si="1"/>
        <v>121</v>
      </c>
      <c r="J16" s="15">
        <v>96.8</v>
      </c>
    </row>
    <row r="17" spans="1:10">
      <c r="A17" s="8" t="s">
        <v>1874</v>
      </c>
      <c r="B17" s="8" t="s">
        <v>932</v>
      </c>
      <c r="C17" s="1" t="s">
        <v>22</v>
      </c>
      <c r="D17" s="8" t="s">
        <v>1875</v>
      </c>
      <c r="E17" s="2">
        <v>5</v>
      </c>
      <c r="F17" s="12">
        <v>2472</v>
      </c>
      <c r="G17" s="10">
        <v>17931</v>
      </c>
      <c r="H17" s="13">
        <f t="shared" si="0"/>
        <v>3586.2</v>
      </c>
      <c r="I17" s="11">
        <f t="shared" si="1"/>
        <v>494.4</v>
      </c>
      <c r="J17" s="15">
        <v>96.21</v>
      </c>
    </row>
    <row r="18" spans="1:10">
      <c r="A18" s="1" t="s">
        <v>745</v>
      </c>
      <c r="B18" s="1" t="s">
        <v>430</v>
      </c>
      <c r="C18" s="1" t="s">
        <v>22</v>
      </c>
      <c r="D18" s="1" t="s">
        <v>748</v>
      </c>
      <c r="E18" s="2">
        <v>10</v>
      </c>
      <c r="F18" s="12">
        <v>1653</v>
      </c>
      <c r="G18" s="10">
        <v>8826</v>
      </c>
      <c r="H18" s="13">
        <f t="shared" si="0"/>
        <v>882.6</v>
      </c>
      <c r="I18" s="11">
        <f t="shared" si="1"/>
        <v>165.3</v>
      </c>
      <c r="J18" s="15">
        <v>96.1</v>
      </c>
    </row>
    <row r="19" spans="1:10">
      <c r="A19" s="1" t="s">
        <v>405</v>
      </c>
      <c r="B19" s="8" t="s">
        <v>1871</v>
      </c>
      <c r="C19" s="8" t="s">
        <v>22</v>
      </c>
      <c r="D19" s="1" t="s">
        <v>406</v>
      </c>
      <c r="E19" s="2">
        <v>27</v>
      </c>
      <c r="F19" s="12">
        <v>5180</v>
      </c>
      <c r="G19" s="10">
        <v>38794.6</v>
      </c>
      <c r="H19" s="13">
        <f t="shared" si="0"/>
        <v>1436.8370370370369</v>
      </c>
      <c r="I19" s="11">
        <f t="shared" si="1"/>
        <v>191.85185185185185</v>
      </c>
      <c r="J19" s="15">
        <v>95.93</v>
      </c>
    </row>
    <row r="20" spans="1:10">
      <c r="A20" s="1" t="s">
        <v>977</v>
      </c>
      <c r="B20" s="1" t="s">
        <v>133</v>
      </c>
      <c r="C20" s="1" t="s">
        <v>22</v>
      </c>
      <c r="D20" s="1" t="s">
        <v>1937</v>
      </c>
      <c r="E20" s="2">
        <v>1</v>
      </c>
      <c r="F20" s="12">
        <v>985</v>
      </c>
      <c r="G20" s="10">
        <v>4732.75</v>
      </c>
      <c r="H20" s="13">
        <f t="shared" si="0"/>
        <v>4732.75</v>
      </c>
      <c r="I20" s="11">
        <f t="shared" si="1"/>
        <v>985</v>
      </c>
      <c r="J20" s="15">
        <v>95.17</v>
      </c>
    </row>
    <row r="21" spans="1:10">
      <c r="A21" s="1" t="s">
        <v>1021</v>
      </c>
      <c r="B21" s="1" t="s">
        <v>430</v>
      </c>
      <c r="C21" s="1" t="s">
        <v>22</v>
      </c>
      <c r="D21" s="1" t="s">
        <v>1024</v>
      </c>
      <c r="E21" s="2">
        <v>6</v>
      </c>
      <c r="F21" s="12">
        <v>875</v>
      </c>
      <c r="G21" s="10">
        <v>2609.5</v>
      </c>
      <c r="H21" s="13">
        <f t="shared" si="0"/>
        <v>434.91666666666669</v>
      </c>
      <c r="I21" s="11">
        <f t="shared" si="1"/>
        <v>145.83333333333334</v>
      </c>
      <c r="J21" s="15">
        <v>84.79</v>
      </c>
    </row>
    <row r="22" spans="1:10">
      <c r="A22" s="1" t="s">
        <v>1351</v>
      </c>
      <c r="B22" s="1" t="s">
        <v>1207</v>
      </c>
      <c r="C22" s="1" t="s">
        <v>22</v>
      </c>
      <c r="D22" s="1" t="s">
        <v>1354</v>
      </c>
      <c r="E22" s="2">
        <v>4</v>
      </c>
      <c r="F22" s="12">
        <v>417</v>
      </c>
      <c r="G22" s="10">
        <v>2859</v>
      </c>
      <c r="H22" s="13">
        <f t="shared" si="0"/>
        <v>714.75</v>
      </c>
      <c r="I22" s="11">
        <f t="shared" si="1"/>
        <v>104.25</v>
      </c>
      <c r="J22" s="15">
        <v>83.4</v>
      </c>
    </row>
    <row r="23" spans="1:10">
      <c r="A23" s="1" t="s">
        <v>1041</v>
      </c>
      <c r="B23" s="1" t="s">
        <v>133</v>
      </c>
      <c r="C23" s="1" t="s">
        <v>22</v>
      </c>
      <c r="D23" s="1" t="s">
        <v>1041</v>
      </c>
      <c r="E23" s="2">
        <v>1</v>
      </c>
      <c r="F23" s="12">
        <v>848</v>
      </c>
      <c r="G23" s="10">
        <v>15708.5</v>
      </c>
      <c r="H23" s="13">
        <f t="shared" si="0"/>
        <v>15708.5</v>
      </c>
      <c r="I23" s="11">
        <f t="shared" si="1"/>
        <v>848</v>
      </c>
      <c r="J23" s="15">
        <v>81.93</v>
      </c>
    </row>
    <row r="24" spans="1:10">
      <c r="A24" s="1" t="s">
        <v>1220</v>
      </c>
      <c r="B24" s="1" t="s">
        <v>222</v>
      </c>
      <c r="C24" s="1" t="s">
        <v>22</v>
      </c>
      <c r="D24" s="1" t="s">
        <v>1937</v>
      </c>
      <c r="E24" s="2">
        <v>1</v>
      </c>
      <c r="F24" s="12">
        <v>597</v>
      </c>
      <c r="G24" s="10">
        <v>7745</v>
      </c>
      <c r="H24" s="13">
        <f t="shared" si="0"/>
        <v>7745</v>
      </c>
      <c r="I24" s="11">
        <f t="shared" si="1"/>
        <v>597</v>
      </c>
      <c r="J24" s="15">
        <v>80.569999999999993</v>
      </c>
    </row>
    <row r="25" spans="1:10">
      <c r="A25" s="1" t="s">
        <v>1517</v>
      </c>
      <c r="B25" s="1" t="s">
        <v>430</v>
      </c>
      <c r="C25" s="1" t="s">
        <v>22</v>
      </c>
      <c r="D25" s="1" t="s">
        <v>1520</v>
      </c>
      <c r="E25" s="2">
        <v>2</v>
      </c>
      <c r="F25" s="12">
        <v>277</v>
      </c>
      <c r="G25" s="10">
        <v>937.5</v>
      </c>
      <c r="H25" s="13">
        <f t="shared" si="0"/>
        <v>468.75</v>
      </c>
      <c r="I25" s="11">
        <f t="shared" si="1"/>
        <v>138.5</v>
      </c>
      <c r="J25" s="15">
        <v>80.52</v>
      </c>
    </row>
    <row r="26" spans="1:10">
      <c r="A26" s="1" t="s">
        <v>1420</v>
      </c>
      <c r="B26" s="8" t="s">
        <v>874</v>
      </c>
      <c r="C26" s="8" t="s">
        <v>22</v>
      </c>
      <c r="D26" s="1" t="s">
        <v>1420</v>
      </c>
      <c r="E26" s="2">
        <v>1</v>
      </c>
      <c r="F26" s="12">
        <v>361</v>
      </c>
      <c r="G26" s="10">
        <v>4338</v>
      </c>
      <c r="H26" s="13">
        <f t="shared" si="0"/>
        <v>4338</v>
      </c>
      <c r="I26" s="11">
        <f t="shared" si="1"/>
        <v>361</v>
      </c>
      <c r="J26" s="15">
        <v>80.22</v>
      </c>
    </row>
    <row r="27" spans="1:10">
      <c r="A27" s="1" t="s">
        <v>249</v>
      </c>
      <c r="B27" s="1" t="s">
        <v>133</v>
      </c>
      <c r="C27" s="1" t="s">
        <v>22</v>
      </c>
      <c r="D27" s="8" t="s">
        <v>1911</v>
      </c>
      <c r="E27" s="2">
        <v>10</v>
      </c>
      <c r="F27" s="12">
        <v>8251</v>
      </c>
      <c r="G27" s="10">
        <v>168623.65</v>
      </c>
      <c r="H27" s="13">
        <f t="shared" si="0"/>
        <v>16862.364999999998</v>
      </c>
      <c r="I27" s="11">
        <f t="shared" si="1"/>
        <v>825.1</v>
      </c>
      <c r="J27" s="15">
        <v>79.72</v>
      </c>
    </row>
    <row r="28" spans="1:10">
      <c r="A28" s="1" t="s">
        <v>1385</v>
      </c>
      <c r="B28" s="1" t="s">
        <v>1207</v>
      </c>
      <c r="C28" s="1" t="s">
        <v>22</v>
      </c>
      <c r="D28" s="1" t="s">
        <v>1388</v>
      </c>
      <c r="E28" s="2">
        <v>4</v>
      </c>
      <c r="F28" s="12">
        <v>393</v>
      </c>
      <c r="G28" s="10">
        <v>3141</v>
      </c>
      <c r="H28" s="13">
        <f t="shared" si="0"/>
        <v>785.25</v>
      </c>
      <c r="I28" s="11">
        <f t="shared" si="1"/>
        <v>98.25</v>
      </c>
      <c r="J28" s="15">
        <v>78.599999999999994</v>
      </c>
    </row>
    <row r="29" spans="1:10">
      <c r="A29" s="1" t="s">
        <v>1311</v>
      </c>
      <c r="B29" s="8" t="s">
        <v>1888</v>
      </c>
      <c r="C29" s="8" t="s">
        <v>22</v>
      </c>
      <c r="D29" s="1" t="s">
        <v>1312</v>
      </c>
      <c r="E29" s="2">
        <v>3</v>
      </c>
      <c r="F29" s="12">
        <v>460</v>
      </c>
      <c r="G29" s="10">
        <v>3805.95</v>
      </c>
      <c r="H29" s="13">
        <f t="shared" si="0"/>
        <v>1268.6499999999999</v>
      </c>
      <c r="I29" s="11">
        <f t="shared" si="1"/>
        <v>153.33333333333334</v>
      </c>
      <c r="J29" s="15">
        <v>76.67</v>
      </c>
    </row>
    <row r="30" spans="1:10">
      <c r="A30" s="1" t="s">
        <v>1451</v>
      </c>
      <c r="B30" s="8" t="s">
        <v>874</v>
      </c>
      <c r="C30" s="8" t="s">
        <v>22</v>
      </c>
      <c r="D30" s="1" t="s">
        <v>1452</v>
      </c>
      <c r="E30" s="2">
        <v>1</v>
      </c>
      <c r="F30" s="12">
        <v>341</v>
      </c>
      <c r="G30" s="10">
        <v>110</v>
      </c>
      <c r="H30" s="13">
        <f t="shared" si="0"/>
        <v>110</v>
      </c>
      <c r="I30" s="11">
        <f t="shared" si="1"/>
        <v>341</v>
      </c>
      <c r="J30" s="15">
        <v>75.78</v>
      </c>
    </row>
    <row r="31" spans="1:10">
      <c r="A31" s="9">
        <v>1980</v>
      </c>
      <c r="B31" s="1" t="s">
        <v>1207</v>
      </c>
      <c r="C31" s="1" t="s">
        <v>22</v>
      </c>
      <c r="D31" s="1" t="s">
        <v>1128</v>
      </c>
      <c r="E31" s="2">
        <v>4</v>
      </c>
      <c r="F31" s="12">
        <v>373</v>
      </c>
      <c r="G31" s="10">
        <v>2967</v>
      </c>
      <c r="H31" s="13">
        <f t="shared" si="0"/>
        <v>741.75</v>
      </c>
      <c r="I31" s="11">
        <f t="shared" si="1"/>
        <v>93.25</v>
      </c>
      <c r="J31" s="15">
        <v>74.599999999999994</v>
      </c>
    </row>
    <row r="32" spans="1:10">
      <c r="A32" s="1" t="s">
        <v>1399</v>
      </c>
      <c r="B32" s="1" t="s">
        <v>430</v>
      </c>
      <c r="C32" s="1" t="s">
        <v>22</v>
      </c>
      <c r="D32" s="1" t="s">
        <v>1402</v>
      </c>
      <c r="E32" s="2">
        <v>3</v>
      </c>
      <c r="F32" s="12">
        <v>383</v>
      </c>
      <c r="G32" s="10">
        <v>1104</v>
      </c>
      <c r="H32" s="13">
        <f t="shared" si="0"/>
        <v>368</v>
      </c>
      <c r="I32" s="11">
        <f t="shared" si="1"/>
        <v>127.66666666666667</v>
      </c>
      <c r="J32" s="15">
        <v>74.22</v>
      </c>
    </row>
    <row r="33" spans="1:10">
      <c r="A33" s="1" t="s">
        <v>1080</v>
      </c>
      <c r="B33" s="1" t="s">
        <v>133</v>
      </c>
      <c r="C33" s="1" t="s">
        <v>22</v>
      </c>
      <c r="D33" s="1" t="s">
        <v>1083</v>
      </c>
      <c r="E33" s="2">
        <v>1</v>
      </c>
      <c r="F33" s="12">
        <v>768</v>
      </c>
      <c r="G33" s="10">
        <v>2324.25</v>
      </c>
      <c r="H33" s="13">
        <f t="shared" si="0"/>
        <v>2324.25</v>
      </c>
      <c r="I33" s="11">
        <f t="shared" si="1"/>
        <v>768</v>
      </c>
      <c r="J33" s="15">
        <v>74.2</v>
      </c>
    </row>
    <row r="34" spans="1:10">
      <c r="A34" s="1" t="s">
        <v>1521</v>
      </c>
      <c r="B34" s="1" t="s">
        <v>1207</v>
      </c>
      <c r="C34" s="1" t="s">
        <v>22</v>
      </c>
      <c r="D34" s="1" t="s">
        <v>1524</v>
      </c>
      <c r="E34" s="2">
        <v>3</v>
      </c>
      <c r="F34" s="12">
        <v>276</v>
      </c>
      <c r="G34" s="10">
        <v>1704</v>
      </c>
      <c r="H34" s="13">
        <f t="shared" si="0"/>
        <v>568</v>
      </c>
      <c r="I34" s="11">
        <f t="shared" si="1"/>
        <v>92</v>
      </c>
      <c r="J34" s="15">
        <v>73.599999999999994</v>
      </c>
    </row>
    <row r="35" spans="1:10">
      <c r="A35" s="1" t="s">
        <v>500</v>
      </c>
      <c r="B35" s="1" t="s">
        <v>133</v>
      </c>
      <c r="C35" s="1" t="s">
        <v>22</v>
      </c>
      <c r="D35" s="1" t="s">
        <v>503</v>
      </c>
      <c r="E35" s="2">
        <v>5</v>
      </c>
      <c r="F35" s="12">
        <v>3743</v>
      </c>
      <c r="G35" s="10">
        <v>52601.75</v>
      </c>
      <c r="H35" s="13">
        <f t="shared" si="0"/>
        <v>10520.35</v>
      </c>
      <c r="I35" s="11">
        <f t="shared" si="1"/>
        <v>748.6</v>
      </c>
      <c r="J35" s="15">
        <v>72.33</v>
      </c>
    </row>
    <row r="36" spans="1:10">
      <c r="A36" s="1" t="s">
        <v>510</v>
      </c>
      <c r="B36" s="1" t="s">
        <v>95</v>
      </c>
      <c r="C36" s="1" t="s">
        <v>22</v>
      </c>
      <c r="D36" s="1" t="s">
        <v>510</v>
      </c>
      <c r="E36" s="2">
        <v>4</v>
      </c>
      <c r="F36" s="12">
        <v>3590</v>
      </c>
      <c r="G36" s="10">
        <v>56688.4</v>
      </c>
      <c r="H36" s="13">
        <f t="shared" si="0"/>
        <v>14172.1</v>
      </c>
      <c r="I36" s="11">
        <f t="shared" si="1"/>
        <v>897.5</v>
      </c>
      <c r="J36" s="15">
        <v>72.260000000000005</v>
      </c>
    </row>
    <row r="37" spans="1:10">
      <c r="A37" s="1" t="s">
        <v>20</v>
      </c>
      <c r="B37" s="1" t="s">
        <v>21</v>
      </c>
      <c r="C37" s="1" t="s">
        <v>22</v>
      </c>
      <c r="D37" s="1" t="s">
        <v>23</v>
      </c>
      <c r="E37" s="2">
        <v>89</v>
      </c>
      <c r="F37" s="12">
        <v>81129</v>
      </c>
      <c r="G37" s="10">
        <v>3221987.4</v>
      </c>
      <c r="H37" s="13">
        <f t="shared" si="0"/>
        <v>36202.105617977526</v>
      </c>
      <c r="I37" s="11">
        <f t="shared" si="1"/>
        <v>911.56179775280896</v>
      </c>
      <c r="J37" s="15">
        <v>71.95</v>
      </c>
    </row>
    <row r="38" spans="1:10">
      <c r="A38" s="1" t="s">
        <v>265</v>
      </c>
      <c r="B38" s="1" t="s">
        <v>266</v>
      </c>
      <c r="C38" s="1" t="s">
        <v>22</v>
      </c>
      <c r="D38" s="8" t="s">
        <v>1913</v>
      </c>
      <c r="E38" s="2">
        <v>11</v>
      </c>
      <c r="F38" s="12">
        <v>7973</v>
      </c>
      <c r="G38" s="10">
        <v>149460.25</v>
      </c>
      <c r="H38" s="13">
        <f t="shared" ref="H38:H69" si="2">G38/E38</f>
        <v>13587.295454545454</v>
      </c>
      <c r="I38" s="11">
        <f t="shared" ref="I38:I69" si="3">F38/E38</f>
        <v>724.81818181818187</v>
      </c>
      <c r="J38" s="15">
        <v>70.03</v>
      </c>
    </row>
    <row r="39" spans="1:10">
      <c r="A39" s="1" t="s">
        <v>1663</v>
      </c>
      <c r="B39" s="1" t="s">
        <v>1207</v>
      </c>
      <c r="C39" s="1" t="s">
        <v>22</v>
      </c>
      <c r="D39" s="1" t="s">
        <v>1651</v>
      </c>
      <c r="E39" s="2">
        <v>2</v>
      </c>
      <c r="F39" s="12">
        <v>174</v>
      </c>
      <c r="G39" s="10">
        <v>666</v>
      </c>
      <c r="H39" s="13">
        <f t="shared" si="2"/>
        <v>333</v>
      </c>
      <c r="I39" s="11">
        <f t="shared" si="3"/>
        <v>87</v>
      </c>
      <c r="J39" s="15">
        <v>69.599999999999994</v>
      </c>
    </row>
    <row r="40" spans="1:10">
      <c r="A40" s="1" t="s">
        <v>887</v>
      </c>
      <c r="B40" s="1" t="s">
        <v>49</v>
      </c>
      <c r="C40" s="1" t="s">
        <v>22</v>
      </c>
      <c r="D40" s="1" t="s">
        <v>1937</v>
      </c>
      <c r="E40" s="2">
        <v>1</v>
      </c>
      <c r="F40" s="12">
        <v>1195</v>
      </c>
      <c r="G40" s="10">
        <v>15140.6</v>
      </c>
      <c r="H40" s="13">
        <f t="shared" si="2"/>
        <v>15140.6</v>
      </c>
      <c r="I40" s="11">
        <f t="shared" si="3"/>
        <v>1195</v>
      </c>
      <c r="J40" s="15">
        <v>68.290000000000006</v>
      </c>
    </row>
    <row r="41" spans="1:10">
      <c r="A41" s="1" t="s">
        <v>1463</v>
      </c>
      <c r="B41" s="1" t="s">
        <v>1207</v>
      </c>
      <c r="C41" s="1" t="s">
        <v>22</v>
      </c>
      <c r="D41" s="1" t="s">
        <v>1937</v>
      </c>
      <c r="E41" s="2">
        <v>4</v>
      </c>
      <c r="F41" s="12">
        <v>335</v>
      </c>
      <c r="G41" s="10">
        <v>2187</v>
      </c>
      <c r="H41" s="13">
        <f t="shared" si="2"/>
        <v>546.75</v>
      </c>
      <c r="I41" s="11">
        <f t="shared" si="3"/>
        <v>83.75</v>
      </c>
      <c r="J41" s="15">
        <v>67</v>
      </c>
    </row>
    <row r="42" spans="1:10">
      <c r="A42" s="1" t="s">
        <v>652</v>
      </c>
      <c r="B42" s="8" t="s">
        <v>1864</v>
      </c>
      <c r="C42" s="8" t="s">
        <v>22</v>
      </c>
      <c r="D42" s="8" t="s">
        <v>1919</v>
      </c>
      <c r="E42" s="2">
        <v>4</v>
      </c>
      <c r="F42" s="12">
        <v>2056</v>
      </c>
      <c r="G42" s="10">
        <v>25422</v>
      </c>
      <c r="H42" s="13">
        <f t="shared" si="2"/>
        <v>6355.5</v>
      </c>
      <c r="I42" s="11">
        <f t="shared" si="3"/>
        <v>514</v>
      </c>
      <c r="J42" s="15">
        <v>66.239999999999995</v>
      </c>
    </row>
    <row r="43" spans="1:10">
      <c r="A43" s="1" t="s">
        <v>164</v>
      </c>
      <c r="B43" s="1" t="s">
        <v>95</v>
      </c>
      <c r="C43" s="1" t="s">
        <v>22</v>
      </c>
      <c r="D43" s="1" t="s">
        <v>164</v>
      </c>
      <c r="E43" s="2">
        <v>15</v>
      </c>
      <c r="F43" s="12">
        <v>12261</v>
      </c>
      <c r="G43" s="10">
        <v>254030.5</v>
      </c>
      <c r="H43" s="13">
        <f t="shared" si="2"/>
        <v>16935.366666666665</v>
      </c>
      <c r="I43" s="11">
        <f t="shared" si="3"/>
        <v>817.4</v>
      </c>
      <c r="J43" s="15">
        <v>65.81</v>
      </c>
    </row>
    <row r="44" spans="1:10">
      <c r="A44" s="1" t="s">
        <v>1289</v>
      </c>
      <c r="B44" s="1" t="s">
        <v>222</v>
      </c>
      <c r="C44" s="1" t="s">
        <v>22</v>
      </c>
      <c r="D44" s="1" t="s">
        <v>1292</v>
      </c>
      <c r="E44" s="2">
        <v>1</v>
      </c>
      <c r="F44" s="12">
        <v>480</v>
      </c>
      <c r="G44" s="10">
        <v>6712</v>
      </c>
      <c r="H44" s="13">
        <f t="shared" si="2"/>
        <v>6712</v>
      </c>
      <c r="I44" s="11">
        <f t="shared" si="3"/>
        <v>480</v>
      </c>
      <c r="J44" s="15">
        <v>64.78</v>
      </c>
    </row>
    <row r="45" spans="1:10">
      <c r="A45" s="1" t="s">
        <v>187</v>
      </c>
      <c r="B45" s="1" t="s">
        <v>133</v>
      </c>
      <c r="C45" s="1" t="s">
        <v>22</v>
      </c>
      <c r="D45" s="1" t="s">
        <v>187</v>
      </c>
      <c r="E45" s="2">
        <v>17</v>
      </c>
      <c r="F45" s="12">
        <v>11395</v>
      </c>
      <c r="G45" s="10">
        <v>250321.24</v>
      </c>
      <c r="H45" s="13">
        <f t="shared" si="2"/>
        <v>14724.778823529412</v>
      </c>
      <c r="I45" s="11">
        <f t="shared" si="3"/>
        <v>670.29411764705878</v>
      </c>
      <c r="J45" s="15">
        <v>64.760000000000005</v>
      </c>
    </row>
    <row r="46" spans="1:10">
      <c r="A46" s="1" t="s">
        <v>1486</v>
      </c>
      <c r="B46" s="1" t="s">
        <v>1207</v>
      </c>
      <c r="C46" s="1" t="s">
        <v>22</v>
      </c>
      <c r="D46" s="1" t="s">
        <v>1486</v>
      </c>
      <c r="E46" s="2">
        <v>4</v>
      </c>
      <c r="F46" s="12">
        <v>311</v>
      </c>
      <c r="G46" s="10">
        <v>2331</v>
      </c>
      <c r="H46" s="13">
        <f t="shared" si="2"/>
        <v>582.75</v>
      </c>
      <c r="I46" s="11">
        <f t="shared" si="3"/>
        <v>77.75</v>
      </c>
      <c r="J46" s="15">
        <v>62.2</v>
      </c>
    </row>
    <row r="47" spans="1:10">
      <c r="A47" s="1" t="s">
        <v>348</v>
      </c>
      <c r="B47" s="1" t="s">
        <v>95</v>
      </c>
      <c r="C47" s="1" t="s">
        <v>22</v>
      </c>
      <c r="D47" s="1" t="s">
        <v>348</v>
      </c>
      <c r="E47" s="2">
        <v>8</v>
      </c>
      <c r="F47" s="12">
        <v>6119</v>
      </c>
      <c r="G47" s="10">
        <v>98028.9</v>
      </c>
      <c r="H47" s="13">
        <f t="shared" si="2"/>
        <v>12253.612499999999</v>
      </c>
      <c r="I47" s="11">
        <f t="shared" si="3"/>
        <v>764.875</v>
      </c>
      <c r="J47" s="15">
        <v>61.58</v>
      </c>
    </row>
    <row r="48" spans="1:10">
      <c r="A48" s="1" t="s">
        <v>815</v>
      </c>
      <c r="B48" s="8" t="s">
        <v>1864</v>
      </c>
      <c r="C48" s="8" t="s">
        <v>22</v>
      </c>
      <c r="D48" s="1" t="s">
        <v>815</v>
      </c>
      <c r="E48" s="2">
        <v>3</v>
      </c>
      <c r="F48" s="12">
        <v>1419</v>
      </c>
      <c r="G48" s="10">
        <v>15979</v>
      </c>
      <c r="H48" s="13">
        <f t="shared" si="2"/>
        <v>5326.333333333333</v>
      </c>
      <c r="I48" s="11">
        <f t="shared" si="3"/>
        <v>473</v>
      </c>
      <c r="J48" s="15">
        <v>60.95</v>
      </c>
    </row>
    <row r="49" spans="1:10">
      <c r="A49" s="1" t="s">
        <v>191</v>
      </c>
      <c r="B49" s="1" t="s">
        <v>192</v>
      </c>
      <c r="C49" s="1" t="s">
        <v>22</v>
      </c>
      <c r="D49" s="1" t="s">
        <v>191</v>
      </c>
      <c r="E49" s="2">
        <v>21</v>
      </c>
      <c r="F49" s="12">
        <v>10944</v>
      </c>
      <c r="G49" s="10">
        <v>237012.5</v>
      </c>
      <c r="H49" s="13">
        <f t="shared" si="2"/>
        <v>11286.309523809523</v>
      </c>
      <c r="I49" s="11">
        <f t="shared" si="3"/>
        <v>521.14285714285711</v>
      </c>
      <c r="J49" s="15">
        <v>60.25</v>
      </c>
    </row>
    <row r="50" spans="1:10">
      <c r="A50" s="1" t="s">
        <v>179</v>
      </c>
      <c r="B50" s="1" t="s">
        <v>133</v>
      </c>
      <c r="C50" s="1" t="s">
        <v>22</v>
      </c>
      <c r="D50" s="1" t="s">
        <v>182</v>
      </c>
      <c r="E50" s="2">
        <v>19</v>
      </c>
      <c r="F50" s="12">
        <v>11457</v>
      </c>
      <c r="G50" s="10">
        <v>294939</v>
      </c>
      <c r="H50" s="13">
        <f t="shared" si="2"/>
        <v>15523.105263157895</v>
      </c>
      <c r="I50" s="11">
        <f t="shared" si="3"/>
        <v>603</v>
      </c>
      <c r="J50" s="15">
        <v>58.26</v>
      </c>
    </row>
    <row r="51" spans="1:10">
      <c r="A51" s="8" t="s">
        <v>1881</v>
      </c>
      <c r="B51" s="8" t="s">
        <v>41</v>
      </c>
      <c r="C51" s="1" t="s">
        <v>22</v>
      </c>
      <c r="D51" s="1" t="s">
        <v>1011</v>
      </c>
      <c r="E51" s="2">
        <v>2</v>
      </c>
      <c r="F51" s="12">
        <v>919</v>
      </c>
      <c r="G51" s="10">
        <v>20561</v>
      </c>
      <c r="H51" s="13">
        <f t="shared" si="2"/>
        <v>10280.5</v>
      </c>
      <c r="I51" s="11">
        <f t="shared" si="3"/>
        <v>459.5</v>
      </c>
      <c r="J51" s="15">
        <v>57.44</v>
      </c>
    </row>
    <row r="52" spans="1:10">
      <c r="A52" s="1" t="s">
        <v>344</v>
      </c>
      <c r="B52" s="1" t="s">
        <v>222</v>
      </c>
      <c r="C52" s="1" t="s">
        <v>22</v>
      </c>
      <c r="D52" s="1" t="s">
        <v>224</v>
      </c>
      <c r="E52" s="2">
        <v>15</v>
      </c>
      <c r="F52" s="12">
        <v>6125</v>
      </c>
      <c r="G52" s="10">
        <v>61215</v>
      </c>
      <c r="H52" s="13">
        <f t="shared" si="2"/>
        <v>4081</v>
      </c>
      <c r="I52" s="11">
        <f t="shared" si="3"/>
        <v>408.33333333333331</v>
      </c>
      <c r="J52" s="15">
        <v>55.11</v>
      </c>
    </row>
    <row r="53" spans="1:10">
      <c r="A53" s="8" t="s">
        <v>1887</v>
      </c>
      <c r="B53" s="8" t="s">
        <v>133</v>
      </c>
      <c r="C53" s="1" t="s">
        <v>22</v>
      </c>
      <c r="D53" s="8" t="s">
        <v>1926</v>
      </c>
      <c r="E53" s="2">
        <v>1</v>
      </c>
      <c r="F53" s="12">
        <v>569</v>
      </c>
      <c r="G53" s="10">
        <v>8863.75</v>
      </c>
      <c r="H53" s="13">
        <f t="shared" si="2"/>
        <v>8863.75</v>
      </c>
      <c r="I53" s="11">
        <f t="shared" si="3"/>
        <v>569</v>
      </c>
      <c r="J53" s="15">
        <v>54.98</v>
      </c>
    </row>
    <row r="54" spans="1:10">
      <c r="A54" s="1" t="s">
        <v>1536</v>
      </c>
      <c r="B54" s="1" t="s">
        <v>1207</v>
      </c>
      <c r="C54" s="1" t="s">
        <v>22</v>
      </c>
      <c r="D54" s="1" t="s">
        <v>1539</v>
      </c>
      <c r="E54" s="2">
        <v>4</v>
      </c>
      <c r="F54" s="12">
        <v>269</v>
      </c>
      <c r="G54" s="10">
        <v>1287</v>
      </c>
      <c r="H54" s="13">
        <f t="shared" si="2"/>
        <v>321.75</v>
      </c>
      <c r="I54" s="11">
        <f t="shared" si="3"/>
        <v>67.25</v>
      </c>
      <c r="J54" s="15">
        <v>53.8</v>
      </c>
    </row>
    <row r="55" spans="1:10">
      <c r="A55" s="1" t="s">
        <v>735</v>
      </c>
      <c r="B55" s="1" t="s">
        <v>133</v>
      </c>
      <c r="C55" s="1" t="s">
        <v>22</v>
      </c>
      <c r="D55" s="1" t="s">
        <v>738</v>
      </c>
      <c r="E55" s="2">
        <v>3</v>
      </c>
      <c r="F55" s="12">
        <v>1659</v>
      </c>
      <c r="G55" s="10">
        <v>22645.5</v>
      </c>
      <c r="H55" s="13">
        <f t="shared" si="2"/>
        <v>7548.5</v>
      </c>
      <c r="I55" s="11">
        <f t="shared" si="3"/>
        <v>553</v>
      </c>
      <c r="J55" s="15">
        <v>53.43</v>
      </c>
    </row>
    <row r="56" spans="1:10">
      <c r="A56" s="1" t="s">
        <v>1648</v>
      </c>
      <c r="B56" s="1" t="s">
        <v>430</v>
      </c>
      <c r="C56" s="1" t="s">
        <v>22</v>
      </c>
      <c r="D56" s="1" t="s">
        <v>1651</v>
      </c>
      <c r="E56" s="2">
        <v>2</v>
      </c>
      <c r="F56" s="12">
        <v>181</v>
      </c>
      <c r="G56" s="10">
        <v>525</v>
      </c>
      <c r="H56" s="13">
        <f t="shared" si="2"/>
        <v>262.5</v>
      </c>
      <c r="I56" s="11">
        <f t="shared" si="3"/>
        <v>90.5</v>
      </c>
      <c r="J56" s="15">
        <v>52.62</v>
      </c>
    </row>
    <row r="57" spans="1:10">
      <c r="A57" s="1" t="s">
        <v>1714</v>
      </c>
      <c r="B57" s="1" t="s">
        <v>1207</v>
      </c>
      <c r="C57" s="1" t="s">
        <v>22</v>
      </c>
      <c r="D57" s="1" t="s">
        <v>1717</v>
      </c>
      <c r="E57" s="2">
        <v>2</v>
      </c>
      <c r="F57" s="12">
        <v>130</v>
      </c>
      <c r="G57" s="10">
        <v>312</v>
      </c>
      <c r="H57" s="13">
        <f t="shared" si="2"/>
        <v>156</v>
      </c>
      <c r="I57" s="11">
        <f t="shared" si="3"/>
        <v>65</v>
      </c>
      <c r="J57" s="15">
        <v>52</v>
      </c>
    </row>
    <row r="58" spans="1:10">
      <c r="A58" s="1" t="s">
        <v>1659</v>
      </c>
      <c r="B58" s="1" t="s">
        <v>430</v>
      </c>
      <c r="C58" s="1" t="s">
        <v>22</v>
      </c>
      <c r="D58" s="1" t="s">
        <v>1662</v>
      </c>
      <c r="E58" s="2">
        <v>2</v>
      </c>
      <c r="F58" s="12">
        <v>176</v>
      </c>
      <c r="G58" s="10">
        <v>567.5</v>
      </c>
      <c r="H58" s="13">
        <f t="shared" si="2"/>
        <v>283.75</v>
      </c>
      <c r="I58" s="11">
        <f t="shared" si="3"/>
        <v>88</v>
      </c>
      <c r="J58" s="15">
        <v>51.16</v>
      </c>
    </row>
    <row r="59" spans="1:10">
      <c r="A59" s="1" t="s">
        <v>256</v>
      </c>
      <c r="B59" s="1" t="s">
        <v>41</v>
      </c>
      <c r="C59" s="1" t="s">
        <v>22</v>
      </c>
      <c r="D59" s="1" t="s">
        <v>256</v>
      </c>
      <c r="E59" s="2">
        <v>20</v>
      </c>
      <c r="F59" s="12">
        <v>8101.0000000000009</v>
      </c>
      <c r="G59" s="10">
        <v>275892.95</v>
      </c>
      <c r="H59" s="13">
        <f t="shared" si="2"/>
        <v>13794.647500000001</v>
      </c>
      <c r="I59" s="11">
        <f t="shared" si="3"/>
        <v>405.05000000000007</v>
      </c>
      <c r="J59" s="15">
        <v>50.63</v>
      </c>
    </row>
    <row r="60" spans="1:10">
      <c r="A60" s="1" t="s">
        <v>539</v>
      </c>
      <c r="B60" s="8" t="s">
        <v>1873</v>
      </c>
      <c r="C60" s="8" t="s">
        <v>22</v>
      </c>
      <c r="D60" s="1" t="s">
        <v>539</v>
      </c>
      <c r="E60" s="2">
        <v>3</v>
      </c>
      <c r="F60" s="12">
        <v>3222</v>
      </c>
      <c r="G60" s="10">
        <v>71287</v>
      </c>
      <c r="H60" s="13">
        <f t="shared" si="2"/>
        <v>23762.333333333332</v>
      </c>
      <c r="I60" s="11">
        <f t="shared" si="3"/>
        <v>1074</v>
      </c>
      <c r="J60" s="15">
        <v>50.61</v>
      </c>
    </row>
    <row r="61" spans="1:10">
      <c r="A61" s="1" t="s">
        <v>660</v>
      </c>
      <c r="B61" s="8" t="s">
        <v>1864</v>
      </c>
      <c r="C61" s="8" t="s">
        <v>22</v>
      </c>
      <c r="D61" s="1" t="s">
        <v>660</v>
      </c>
      <c r="E61" s="2">
        <v>5</v>
      </c>
      <c r="F61" s="12">
        <v>1961</v>
      </c>
      <c r="G61" s="10">
        <v>18873</v>
      </c>
      <c r="H61" s="13">
        <f t="shared" si="2"/>
        <v>3774.6</v>
      </c>
      <c r="I61" s="11">
        <f t="shared" si="3"/>
        <v>392.2</v>
      </c>
      <c r="J61" s="15">
        <v>50.54</v>
      </c>
    </row>
    <row r="62" spans="1:10">
      <c r="A62" s="1" t="s">
        <v>195</v>
      </c>
      <c r="B62" s="1" t="s">
        <v>41</v>
      </c>
      <c r="C62" s="1" t="s">
        <v>22</v>
      </c>
      <c r="D62" s="1" t="s">
        <v>198</v>
      </c>
      <c r="E62" s="2">
        <v>26</v>
      </c>
      <c r="F62" s="12">
        <v>10484</v>
      </c>
      <c r="G62" s="10">
        <v>358580.65</v>
      </c>
      <c r="H62" s="13">
        <f t="shared" si="2"/>
        <v>13791.563461538462</v>
      </c>
      <c r="I62" s="11">
        <f t="shared" si="3"/>
        <v>403.23076923076923</v>
      </c>
      <c r="J62" s="15">
        <v>50.4</v>
      </c>
    </row>
    <row r="63" spans="1:10">
      <c r="A63" t="s">
        <v>1884</v>
      </c>
      <c r="B63" s="8" t="s">
        <v>1864</v>
      </c>
      <c r="C63" s="8" t="s">
        <v>22</v>
      </c>
      <c r="D63" s="1" t="s">
        <v>1071</v>
      </c>
      <c r="E63" s="2">
        <v>2</v>
      </c>
      <c r="F63" s="12">
        <v>779</v>
      </c>
      <c r="G63" s="10">
        <v>6240</v>
      </c>
      <c r="H63" s="13">
        <f t="shared" si="2"/>
        <v>3120</v>
      </c>
      <c r="I63" s="11">
        <f t="shared" si="3"/>
        <v>389.5</v>
      </c>
      <c r="J63" s="15">
        <v>50.19</v>
      </c>
    </row>
    <row r="64" spans="1:10">
      <c r="A64" s="1" t="s">
        <v>853</v>
      </c>
      <c r="B64" s="1" t="s">
        <v>192</v>
      </c>
      <c r="C64" s="1" t="s">
        <v>22</v>
      </c>
      <c r="D64" s="1" t="s">
        <v>856</v>
      </c>
      <c r="E64" s="2">
        <v>3</v>
      </c>
      <c r="F64" s="12">
        <v>1285</v>
      </c>
      <c r="G64" s="10">
        <v>16604</v>
      </c>
      <c r="H64" s="13">
        <f t="shared" si="2"/>
        <v>5534.666666666667</v>
      </c>
      <c r="I64" s="11">
        <f t="shared" si="3"/>
        <v>428.33333333333331</v>
      </c>
      <c r="J64" s="15">
        <v>49.52</v>
      </c>
    </row>
    <row r="65" spans="1:10">
      <c r="A65" s="1" t="s">
        <v>1263</v>
      </c>
      <c r="B65" s="1" t="s">
        <v>133</v>
      </c>
      <c r="C65" s="1" t="s">
        <v>22</v>
      </c>
      <c r="D65" s="1" t="s">
        <v>1263</v>
      </c>
      <c r="E65" s="2">
        <v>1</v>
      </c>
      <c r="F65" s="12">
        <v>499</v>
      </c>
      <c r="G65" s="10">
        <v>5334</v>
      </c>
      <c r="H65" s="13">
        <f t="shared" si="2"/>
        <v>5334</v>
      </c>
      <c r="I65" s="11">
        <f t="shared" si="3"/>
        <v>499</v>
      </c>
      <c r="J65" s="15">
        <v>48.21</v>
      </c>
    </row>
    <row r="66" spans="1:10">
      <c r="A66" s="8" t="s">
        <v>1866</v>
      </c>
      <c r="B66" s="8" t="s">
        <v>49</v>
      </c>
      <c r="C66" s="1" t="s">
        <v>22</v>
      </c>
      <c r="D66" s="8" t="s">
        <v>1910</v>
      </c>
      <c r="E66" s="2">
        <v>12</v>
      </c>
      <c r="F66" s="12">
        <v>10044</v>
      </c>
      <c r="G66" s="10">
        <v>639670.55000000005</v>
      </c>
      <c r="H66" s="13">
        <f t="shared" si="2"/>
        <v>53305.879166666673</v>
      </c>
      <c r="I66" s="11">
        <f t="shared" si="3"/>
        <v>837</v>
      </c>
      <c r="J66" s="15">
        <v>47.83</v>
      </c>
    </row>
    <row r="67" spans="1:10">
      <c r="A67" s="1" t="s">
        <v>811</v>
      </c>
      <c r="B67" s="1" t="s">
        <v>133</v>
      </c>
      <c r="C67" s="1" t="s">
        <v>22</v>
      </c>
      <c r="D67" s="1" t="s">
        <v>811</v>
      </c>
      <c r="E67" s="2">
        <v>3</v>
      </c>
      <c r="F67" s="12">
        <v>1441</v>
      </c>
      <c r="G67" s="10">
        <v>14321.75</v>
      </c>
      <c r="H67" s="13">
        <f t="shared" si="2"/>
        <v>4773.916666666667</v>
      </c>
      <c r="I67" s="11">
        <f t="shared" si="3"/>
        <v>480.33333333333331</v>
      </c>
      <c r="J67" s="15">
        <v>46.41</v>
      </c>
    </row>
    <row r="68" spans="1:10">
      <c r="A68" s="1" t="s">
        <v>682</v>
      </c>
      <c r="B68" s="1" t="s">
        <v>41</v>
      </c>
      <c r="C68" s="1" t="s">
        <v>22</v>
      </c>
      <c r="D68" s="1" t="s">
        <v>685</v>
      </c>
      <c r="E68" s="2">
        <v>5</v>
      </c>
      <c r="F68" s="12">
        <v>1809</v>
      </c>
      <c r="G68" s="10">
        <v>60156</v>
      </c>
      <c r="H68" s="13">
        <f t="shared" si="2"/>
        <v>12031.2</v>
      </c>
      <c r="I68" s="11">
        <f t="shared" si="3"/>
        <v>361.8</v>
      </c>
      <c r="J68" s="15">
        <v>45.23</v>
      </c>
    </row>
    <row r="69" spans="1:10">
      <c r="A69" s="1" t="s">
        <v>1459</v>
      </c>
      <c r="B69" s="1" t="s">
        <v>222</v>
      </c>
      <c r="C69" s="1" t="s">
        <v>22</v>
      </c>
      <c r="D69" s="1" t="s">
        <v>1462</v>
      </c>
      <c r="E69" s="2">
        <v>1</v>
      </c>
      <c r="F69" s="12">
        <v>335</v>
      </c>
      <c r="G69" s="10">
        <v>2027</v>
      </c>
      <c r="H69" s="13">
        <f t="shared" si="2"/>
        <v>2027</v>
      </c>
      <c r="I69" s="11">
        <f t="shared" si="3"/>
        <v>335</v>
      </c>
      <c r="J69" s="15">
        <v>45.21</v>
      </c>
    </row>
    <row r="70" spans="1:10">
      <c r="A70" s="1" t="s">
        <v>1325</v>
      </c>
      <c r="B70" s="1" t="s">
        <v>430</v>
      </c>
      <c r="C70" s="1" t="s">
        <v>22</v>
      </c>
      <c r="D70" s="1" t="s">
        <v>1328</v>
      </c>
      <c r="E70" s="2">
        <v>6</v>
      </c>
      <c r="F70" s="12">
        <v>451</v>
      </c>
      <c r="G70" s="10">
        <v>1212.5</v>
      </c>
      <c r="H70" s="13">
        <f t="shared" ref="H70:H101" si="4">G70/E70</f>
        <v>202.08333333333334</v>
      </c>
      <c r="I70" s="11">
        <f t="shared" ref="I70:I101" si="5">F70/E70</f>
        <v>75.166666666666671</v>
      </c>
      <c r="J70" s="15">
        <v>43.7</v>
      </c>
    </row>
    <row r="71" spans="1:10">
      <c r="A71" s="1" t="s">
        <v>363</v>
      </c>
      <c r="B71" s="1" t="s">
        <v>95</v>
      </c>
      <c r="C71" s="1" t="s">
        <v>22</v>
      </c>
      <c r="D71" s="1" t="s">
        <v>366</v>
      </c>
      <c r="E71" s="2">
        <v>11</v>
      </c>
      <c r="F71" s="12">
        <v>5786</v>
      </c>
      <c r="G71" s="10">
        <v>140772</v>
      </c>
      <c r="H71" s="13">
        <f t="shared" si="4"/>
        <v>12797.454545454546</v>
      </c>
      <c r="I71" s="11">
        <f t="shared" si="5"/>
        <v>526</v>
      </c>
      <c r="J71" s="15">
        <v>42.35</v>
      </c>
    </row>
    <row r="72" spans="1:10">
      <c r="A72" s="1" t="s">
        <v>1508</v>
      </c>
      <c r="B72" s="1" t="s">
        <v>430</v>
      </c>
      <c r="C72" s="1" t="s">
        <v>22</v>
      </c>
      <c r="D72" s="1" t="s">
        <v>1511</v>
      </c>
      <c r="E72" s="2">
        <v>4</v>
      </c>
      <c r="F72" s="12">
        <v>290</v>
      </c>
      <c r="G72" s="10">
        <v>683</v>
      </c>
      <c r="H72" s="13">
        <f t="shared" si="4"/>
        <v>170.75</v>
      </c>
      <c r="I72" s="11">
        <f t="shared" si="5"/>
        <v>72.5</v>
      </c>
      <c r="J72" s="15">
        <v>42.15</v>
      </c>
    </row>
    <row r="73" spans="1:10">
      <c r="A73" s="1" t="s">
        <v>982</v>
      </c>
      <c r="B73" s="8" t="s">
        <v>1864</v>
      </c>
      <c r="C73" s="8" t="s">
        <v>22</v>
      </c>
      <c r="D73" s="1" t="s">
        <v>983</v>
      </c>
      <c r="E73" s="2">
        <v>3</v>
      </c>
      <c r="F73" s="12">
        <v>976</v>
      </c>
      <c r="G73" s="10">
        <v>9838.5</v>
      </c>
      <c r="H73" s="13">
        <f t="shared" si="4"/>
        <v>3279.5</v>
      </c>
      <c r="I73" s="11">
        <f t="shared" si="5"/>
        <v>325.33333333333331</v>
      </c>
      <c r="J73" s="15">
        <v>41.92</v>
      </c>
    </row>
    <row r="74" spans="1:10">
      <c r="A74" s="1" t="s">
        <v>1433</v>
      </c>
      <c r="B74" s="1" t="s">
        <v>430</v>
      </c>
      <c r="C74" s="1" t="s">
        <v>22</v>
      </c>
      <c r="D74" s="1" t="s">
        <v>1436</v>
      </c>
      <c r="E74" s="2">
        <v>5</v>
      </c>
      <c r="F74" s="12">
        <v>351</v>
      </c>
      <c r="G74" s="10">
        <v>1251</v>
      </c>
      <c r="H74" s="13">
        <f t="shared" si="4"/>
        <v>250.2</v>
      </c>
      <c r="I74" s="11">
        <f t="shared" si="5"/>
        <v>70.2</v>
      </c>
      <c r="J74" s="15">
        <v>40.81</v>
      </c>
    </row>
    <row r="75" spans="1:10">
      <c r="A75" s="1" t="s">
        <v>1196</v>
      </c>
      <c r="B75" s="8" t="s">
        <v>1864</v>
      </c>
      <c r="C75" s="8" t="s">
        <v>22</v>
      </c>
      <c r="D75" s="1" t="s">
        <v>1196</v>
      </c>
      <c r="E75" s="2">
        <v>2</v>
      </c>
      <c r="F75" s="12">
        <v>617</v>
      </c>
      <c r="G75" s="10">
        <v>4800</v>
      </c>
      <c r="H75" s="13">
        <f t="shared" si="4"/>
        <v>2400</v>
      </c>
      <c r="I75" s="11">
        <f t="shared" si="5"/>
        <v>308.5</v>
      </c>
      <c r="J75" s="15">
        <v>39.76</v>
      </c>
    </row>
    <row r="76" spans="1:10">
      <c r="A76" s="1" t="s">
        <v>593</v>
      </c>
      <c r="B76" s="1" t="s">
        <v>133</v>
      </c>
      <c r="C76" s="1" t="s">
        <v>22</v>
      </c>
      <c r="D76" s="1" t="s">
        <v>596</v>
      </c>
      <c r="E76" s="2">
        <v>6</v>
      </c>
      <c r="F76" s="12">
        <v>2450</v>
      </c>
      <c r="G76" s="10">
        <v>17428</v>
      </c>
      <c r="H76" s="13">
        <f t="shared" si="4"/>
        <v>2904.6666666666665</v>
      </c>
      <c r="I76" s="11">
        <f t="shared" si="5"/>
        <v>408.33333333333331</v>
      </c>
      <c r="J76" s="15">
        <v>39.450000000000003</v>
      </c>
    </row>
    <row r="77" spans="1:10">
      <c r="A77" s="1" t="s">
        <v>766</v>
      </c>
      <c r="B77" s="1" t="s">
        <v>133</v>
      </c>
      <c r="C77" s="1" t="s">
        <v>22</v>
      </c>
      <c r="D77" s="1" t="s">
        <v>1937</v>
      </c>
      <c r="E77" s="2">
        <v>4</v>
      </c>
      <c r="F77" s="12">
        <v>1631</v>
      </c>
      <c r="G77" s="10">
        <v>10854</v>
      </c>
      <c r="H77" s="13">
        <f t="shared" si="4"/>
        <v>2713.5</v>
      </c>
      <c r="I77" s="11">
        <f t="shared" si="5"/>
        <v>407.75</v>
      </c>
      <c r="J77" s="15">
        <v>39.4</v>
      </c>
    </row>
    <row r="78" spans="1:10">
      <c r="A78" s="1" t="s">
        <v>807</v>
      </c>
      <c r="B78" s="1" t="s">
        <v>95</v>
      </c>
      <c r="C78" s="1" t="s">
        <v>22</v>
      </c>
      <c r="D78" s="1" t="s">
        <v>807</v>
      </c>
      <c r="E78" s="2">
        <v>3</v>
      </c>
      <c r="F78" s="12">
        <v>1448</v>
      </c>
      <c r="G78" s="10">
        <v>14698.2</v>
      </c>
      <c r="H78" s="13">
        <f t="shared" si="4"/>
        <v>4899.4000000000005</v>
      </c>
      <c r="I78" s="11">
        <f t="shared" si="5"/>
        <v>482.66666666666669</v>
      </c>
      <c r="J78" s="15">
        <v>38.86</v>
      </c>
    </row>
    <row r="79" spans="1:10">
      <c r="A79" s="1" t="s">
        <v>433</v>
      </c>
      <c r="B79" s="1" t="s">
        <v>192</v>
      </c>
      <c r="C79" s="1" t="s">
        <v>22</v>
      </c>
      <c r="D79" s="1" t="s">
        <v>436</v>
      </c>
      <c r="E79" s="2">
        <v>15</v>
      </c>
      <c r="F79" s="12">
        <v>4958</v>
      </c>
      <c r="G79" s="10">
        <v>94968</v>
      </c>
      <c r="H79" s="13">
        <f t="shared" si="4"/>
        <v>6331.2</v>
      </c>
      <c r="I79" s="11">
        <f t="shared" si="5"/>
        <v>330.53333333333336</v>
      </c>
      <c r="J79" s="15">
        <v>38.21</v>
      </c>
    </row>
    <row r="80" spans="1:10">
      <c r="A80" s="1" t="s">
        <v>1231</v>
      </c>
      <c r="B80" s="8" t="s">
        <v>1864</v>
      </c>
      <c r="C80" s="8" t="s">
        <v>22</v>
      </c>
      <c r="D80" s="1" t="s">
        <v>1231</v>
      </c>
      <c r="E80" s="2">
        <v>2</v>
      </c>
      <c r="F80" s="12">
        <v>580</v>
      </c>
      <c r="G80" s="10">
        <v>2860</v>
      </c>
      <c r="H80" s="13">
        <f t="shared" si="4"/>
        <v>1430</v>
      </c>
      <c r="I80" s="11">
        <f t="shared" si="5"/>
        <v>290</v>
      </c>
      <c r="J80" s="15">
        <v>37.369999999999997</v>
      </c>
    </row>
    <row r="81" spans="1:10">
      <c r="A81" s="1" t="s">
        <v>1640</v>
      </c>
      <c r="B81" s="1" t="s">
        <v>1207</v>
      </c>
      <c r="C81" s="1" t="s">
        <v>22</v>
      </c>
      <c r="D81" s="1" t="s">
        <v>1643</v>
      </c>
      <c r="E81" s="2">
        <v>4</v>
      </c>
      <c r="F81" s="12">
        <v>183</v>
      </c>
      <c r="G81" s="10">
        <v>525</v>
      </c>
      <c r="H81" s="13">
        <f t="shared" si="4"/>
        <v>131.25</v>
      </c>
      <c r="I81" s="11">
        <f t="shared" si="5"/>
        <v>45.75</v>
      </c>
      <c r="J81" s="15">
        <v>36.6</v>
      </c>
    </row>
    <row r="82" spans="1:10">
      <c r="A82" s="1" t="s">
        <v>1412</v>
      </c>
      <c r="B82" s="1" t="s">
        <v>133</v>
      </c>
      <c r="C82" s="1" t="s">
        <v>22</v>
      </c>
      <c r="D82" s="1" t="s">
        <v>1415</v>
      </c>
      <c r="E82" s="2">
        <v>1</v>
      </c>
      <c r="F82" s="12">
        <v>363</v>
      </c>
      <c r="G82" s="10">
        <v>2272.5</v>
      </c>
      <c r="H82" s="13">
        <f t="shared" si="4"/>
        <v>2272.5</v>
      </c>
      <c r="I82" s="11">
        <f t="shared" si="5"/>
        <v>363</v>
      </c>
      <c r="J82" s="15">
        <v>35.07</v>
      </c>
    </row>
    <row r="83" spans="1:10">
      <c r="A83" s="1" t="s">
        <v>875</v>
      </c>
      <c r="B83" s="1" t="s">
        <v>222</v>
      </c>
      <c r="C83" s="1" t="s">
        <v>22</v>
      </c>
      <c r="D83" s="1" t="s">
        <v>878</v>
      </c>
      <c r="E83" s="2">
        <v>5</v>
      </c>
      <c r="F83" s="12">
        <v>1237</v>
      </c>
      <c r="G83" s="10">
        <v>6344</v>
      </c>
      <c r="H83" s="13">
        <f t="shared" si="4"/>
        <v>1268.8</v>
      </c>
      <c r="I83" s="11">
        <f t="shared" si="5"/>
        <v>247.4</v>
      </c>
      <c r="J83" s="15">
        <v>33.39</v>
      </c>
    </row>
    <row r="84" spans="1:10">
      <c r="A84" s="1" t="s">
        <v>1672</v>
      </c>
      <c r="B84" s="1" t="s">
        <v>1207</v>
      </c>
      <c r="C84" s="1" t="s">
        <v>22</v>
      </c>
      <c r="D84" s="1" t="s">
        <v>1675</v>
      </c>
      <c r="E84" s="2">
        <v>4</v>
      </c>
      <c r="F84" s="12">
        <v>166</v>
      </c>
      <c r="G84" s="10">
        <v>537</v>
      </c>
      <c r="H84" s="13">
        <f t="shared" si="4"/>
        <v>134.25</v>
      </c>
      <c r="I84" s="11">
        <f t="shared" si="5"/>
        <v>41.5</v>
      </c>
      <c r="J84" s="15">
        <v>33.200000000000003</v>
      </c>
    </row>
    <row r="85" spans="1:10">
      <c r="A85" s="1" t="s">
        <v>1740</v>
      </c>
      <c r="B85" s="1" t="s">
        <v>438</v>
      </c>
      <c r="C85" s="1" t="s">
        <v>22</v>
      </c>
      <c r="D85" s="1" t="s">
        <v>1743</v>
      </c>
      <c r="E85" s="2">
        <v>3</v>
      </c>
      <c r="F85" s="12">
        <v>114</v>
      </c>
      <c r="G85" s="10">
        <v>994</v>
      </c>
      <c r="H85" s="13">
        <f t="shared" si="4"/>
        <v>331.33333333333331</v>
      </c>
      <c r="I85" s="11">
        <f t="shared" si="5"/>
        <v>38</v>
      </c>
      <c r="J85" s="15">
        <v>31.67</v>
      </c>
    </row>
    <row r="86" spans="1:10">
      <c r="A86" s="1" t="s">
        <v>935</v>
      </c>
      <c r="B86" s="1" t="s">
        <v>49</v>
      </c>
      <c r="C86" s="1" t="s">
        <v>22</v>
      </c>
      <c r="D86" s="1" t="s">
        <v>1937</v>
      </c>
      <c r="E86" s="2">
        <v>2</v>
      </c>
      <c r="F86" s="12">
        <v>1037</v>
      </c>
      <c r="G86" s="10">
        <v>6222</v>
      </c>
      <c r="H86" s="13">
        <f t="shared" si="4"/>
        <v>3111</v>
      </c>
      <c r="I86" s="11">
        <f t="shared" si="5"/>
        <v>518.5</v>
      </c>
      <c r="J86" s="15">
        <v>29.63</v>
      </c>
    </row>
    <row r="87" spans="1:10">
      <c r="A87" s="1" t="s">
        <v>1170</v>
      </c>
      <c r="B87" s="8" t="s">
        <v>1864</v>
      </c>
      <c r="C87" s="8" t="s">
        <v>22</v>
      </c>
      <c r="D87" s="1" t="s">
        <v>1171</v>
      </c>
      <c r="E87" s="2">
        <v>3</v>
      </c>
      <c r="F87" s="12">
        <v>666</v>
      </c>
      <c r="G87" s="10">
        <v>4824</v>
      </c>
      <c r="H87" s="13">
        <f t="shared" si="4"/>
        <v>1608</v>
      </c>
      <c r="I87" s="11">
        <f t="shared" si="5"/>
        <v>222</v>
      </c>
      <c r="J87" s="15">
        <v>28.61</v>
      </c>
    </row>
    <row r="88" spans="1:10">
      <c r="A88" s="1" t="s">
        <v>1013</v>
      </c>
      <c r="B88" s="1" t="s">
        <v>133</v>
      </c>
      <c r="C88" s="1" t="s">
        <v>22</v>
      </c>
      <c r="D88" s="1" t="s">
        <v>1016</v>
      </c>
      <c r="E88" s="2">
        <v>3</v>
      </c>
      <c r="F88" s="12">
        <v>878</v>
      </c>
      <c r="G88" s="10">
        <v>4620.75</v>
      </c>
      <c r="H88" s="13">
        <f t="shared" si="4"/>
        <v>1540.25</v>
      </c>
      <c r="I88" s="11">
        <f t="shared" si="5"/>
        <v>292.66666666666669</v>
      </c>
      <c r="J88" s="15">
        <v>28.28</v>
      </c>
    </row>
    <row r="89" spans="1:10">
      <c r="A89" s="1" t="s">
        <v>1699</v>
      </c>
      <c r="B89" s="1" t="s">
        <v>430</v>
      </c>
      <c r="C89" s="1" t="s">
        <v>22</v>
      </c>
      <c r="D89" s="1" t="s">
        <v>1702</v>
      </c>
      <c r="E89" s="2">
        <v>3</v>
      </c>
      <c r="F89" s="12">
        <v>132</v>
      </c>
      <c r="G89" s="10">
        <v>395.5</v>
      </c>
      <c r="H89" s="13">
        <f t="shared" si="4"/>
        <v>131.83333333333334</v>
      </c>
      <c r="I89" s="11">
        <f t="shared" si="5"/>
        <v>44</v>
      </c>
      <c r="J89" s="15">
        <v>25.58</v>
      </c>
    </row>
    <row r="90" spans="1:10">
      <c r="A90" s="1" t="s">
        <v>1076</v>
      </c>
      <c r="B90" s="1" t="s">
        <v>133</v>
      </c>
      <c r="C90" s="1" t="s">
        <v>22</v>
      </c>
      <c r="D90" s="1" t="s">
        <v>1079</v>
      </c>
      <c r="E90" s="2">
        <v>3</v>
      </c>
      <c r="F90" s="12">
        <v>771</v>
      </c>
      <c r="G90" s="10">
        <v>4106</v>
      </c>
      <c r="H90" s="13">
        <f t="shared" si="4"/>
        <v>1368.6666666666667</v>
      </c>
      <c r="I90" s="11">
        <f t="shared" si="5"/>
        <v>257</v>
      </c>
      <c r="J90" s="15">
        <v>24.83</v>
      </c>
    </row>
    <row r="91" spans="1:10">
      <c r="A91" s="1" t="s">
        <v>1237</v>
      </c>
      <c r="B91" s="8" t="s">
        <v>1864</v>
      </c>
      <c r="C91" s="8" t="s">
        <v>22</v>
      </c>
      <c r="D91" s="1" t="s">
        <v>1238</v>
      </c>
      <c r="E91" s="2">
        <v>3</v>
      </c>
      <c r="F91" s="12">
        <v>576</v>
      </c>
      <c r="G91" s="10">
        <v>2628</v>
      </c>
      <c r="H91" s="13">
        <f t="shared" si="4"/>
        <v>876</v>
      </c>
      <c r="I91" s="11">
        <f t="shared" si="5"/>
        <v>192</v>
      </c>
      <c r="J91" s="15">
        <v>24.74</v>
      </c>
    </row>
    <row r="92" spans="1:10">
      <c r="A92" s="1" t="s">
        <v>650</v>
      </c>
      <c r="B92" s="8" t="s">
        <v>1873</v>
      </c>
      <c r="C92" s="8" t="s">
        <v>22</v>
      </c>
      <c r="D92" s="1" t="s">
        <v>123</v>
      </c>
      <c r="E92" s="2">
        <v>4</v>
      </c>
      <c r="F92" s="12">
        <v>2086</v>
      </c>
      <c r="G92" s="10">
        <v>28038.5</v>
      </c>
      <c r="H92" s="13">
        <f t="shared" si="4"/>
        <v>7009.625</v>
      </c>
      <c r="I92" s="11">
        <f t="shared" si="5"/>
        <v>521.5</v>
      </c>
      <c r="J92" s="15">
        <v>24.58</v>
      </c>
    </row>
    <row r="93" spans="1:10">
      <c r="A93" s="1" t="s">
        <v>1407</v>
      </c>
      <c r="B93" s="8" t="s">
        <v>1864</v>
      </c>
      <c r="C93" s="8" t="s">
        <v>22</v>
      </c>
      <c r="D93" s="1" t="s">
        <v>1408</v>
      </c>
      <c r="E93" s="2">
        <v>2</v>
      </c>
      <c r="F93" s="12">
        <v>375</v>
      </c>
      <c r="G93" s="10">
        <v>2073</v>
      </c>
      <c r="H93" s="13">
        <f t="shared" si="4"/>
        <v>1036.5</v>
      </c>
      <c r="I93" s="11">
        <f t="shared" si="5"/>
        <v>187.5</v>
      </c>
      <c r="J93" s="15">
        <v>24.16</v>
      </c>
    </row>
    <row r="94" spans="1:10">
      <c r="A94" s="1" t="s">
        <v>1736</v>
      </c>
      <c r="B94" s="1" t="s">
        <v>1207</v>
      </c>
      <c r="C94" s="1" t="s">
        <v>22</v>
      </c>
      <c r="D94" s="1" t="s">
        <v>1739</v>
      </c>
      <c r="E94" s="2">
        <v>4</v>
      </c>
      <c r="F94" s="12">
        <v>119</v>
      </c>
      <c r="G94" s="10">
        <v>210</v>
      </c>
      <c r="H94" s="13">
        <f t="shared" si="4"/>
        <v>52.5</v>
      </c>
      <c r="I94" s="11">
        <f t="shared" si="5"/>
        <v>29.75</v>
      </c>
      <c r="J94" s="15">
        <v>23.8</v>
      </c>
    </row>
    <row r="95" spans="1:10">
      <c r="A95" s="1" t="s">
        <v>769</v>
      </c>
      <c r="B95" s="1" t="s">
        <v>192</v>
      </c>
      <c r="C95" s="1" t="s">
        <v>22</v>
      </c>
      <c r="D95" s="1" t="s">
        <v>348</v>
      </c>
      <c r="E95" s="2">
        <v>8</v>
      </c>
      <c r="F95" s="12">
        <v>1625</v>
      </c>
      <c r="G95" s="10">
        <v>28553</v>
      </c>
      <c r="H95" s="13">
        <f t="shared" si="4"/>
        <v>3569.125</v>
      </c>
      <c r="I95" s="11">
        <f t="shared" si="5"/>
        <v>203.125</v>
      </c>
      <c r="J95" s="15">
        <v>23.48</v>
      </c>
    </row>
    <row r="96" spans="1:10">
      <c r="A96" s="1" t="s">
        <v>1769</v>
      </c>
      <c r="B96" s="1" t="s">
        <v>438</v>
      </c>
      <c r="C96" s="1" t="s">
        <v>22</v>
      </c>
      <c r="D96" s="1" t="s">
        <v>1772</v>
      </c>
      <c r="E96" s="2">
        <v>3</v>
      </c>
      <c r="F96" s="12">
        <v>83</v>
      </c>
      <c r="G96" s="10">
        <v>896</v>
      </c>
      <c r="H96" s="13">
        <f t="shared" si="4"/>
        <v>298.66666666666669</v>
      </c>
      <c r="I96" s="11">
        <f t="shared" si="5"/>
        <v>27.666666666666668</v>
      </c>
      <c r="J96" s="15">
        <v>23.06</v>
      </c>
    </row>
    <row r="97" spans="1:10">
      <c r="A97" s="1" t="s">
        <v>441</v>
      </c>
      <c r="B97" s="1" t="s">
        <v>21</v>
      </c>
      <c r="C97" s="1" t="s">
        <v>22</v>
      </c>
      <c r="D97" s="1" t="s">
        <v>444</v>
      </c>
      <c r="E97" s="2">
        <v>17</v>
      </c>
      <c r="F97" s="12">
        <v>4930</v>
      </c>
      <c r="G97" s="10">
        <v>86957.5</v>
      </c>
      <c r="H97" s="13">
        <f t="shared" si="4"/>
        <v>5115.1470588235297</v>
      </c>
      <c r="I97" s="11">
        <f t="shared" si="5"/>
        <v>290</v>
      </c>
      <c r="J97" s="15">
        <v>22.89</v>
      </c>
    </row>
    <row r="98" spans="1:10">
      <c r="A98" s="1" t="s">
        <v>1457</v>
      </c>
      <c r="B98" s="8" t="s">
        <v>1864</v>
      </c>
      <c r="C98" s="8" t="s">
        <v>22</v>
      </c>
      <c r="D98" s="1" t="s">
        <v>1458</v>
      </c>
      <c r="E98" s="2">
        <v>2</v>
      </c>
      <c r="F98" s="12">
        <v>339</v>
      </c>
      <c r="G98" s="10">
        <v>1740</v>
      </c>
      <c r="H98" s="13">
        <f t="shared" si="4"/>
        <v>870</v>
      </c>
      <c r="I98" s="11">
        <f t="shared" si="5"/>
        <v>169.5</v>
      </c>
      <c r="J98" s="15">
        <v>21.84</v>
      </c>
    </row>
    <row r="99" spans="1:10">
      <c r="A99" s="1" t="s">
        <v>1535</v>
      </c>
      <c r="B99" s="8" t="s">
        <v>874</v>
      </c>
      <c r="C99" s="8" t="s">
        <v>22</v>
      </c>
      <c r="D99" s="1" t="s">
        <v>1937</v>
      </c>
      <c r="E99" s="2">
        <v>3</v>
      </c>
      <c r="F99" s="12">
        <v>270</v>
      </c>
      <c r="G99" s="10">
        <v>2155</v>
      </c>
      <c r="H99" s="13">
        <f t="shared" si="4"/>
        <v>718.33333333333337</v>
      </c>
      <c r="I99" s="11">
        <f t="shared" si="5"/>
        <v>90</v>
      </c>
      <c r="J99" s="15">
        <v>20</v>
      </c>
    </row>
    <row r="100" spans="1:10">
      <c r="A100" s="1" t="s">
        <v>1681</v>
      </c>
      <c r="B100" s="1" t="s">
        <v>438</v>
      </c>
      <c r="C100" s="1" t="s">
        <v>22</v>
      </c>
      <c r="D100" s="1" t="s">
        <v>1684</v>
      </c>
      <c r="E100" s="2">
        <v>7</v>
      </c>
      <c r="F100" s="12">
        <v>158</v>
      </c>
      <c r="G100" s="10">
        <v>1230</v>
      </c>
      <c r="H100" s="13">
        <f t="shared" si="4"/>
        <v>175.71428571428572</v>
      </c>
      <c r="I100" s="11">
        <f t="shared" si="5"/>
        <v>22.571428571428573</v>
      </c>
      <c r="J100" s="15">
        <v>18.809999999999999</v>
      </c>
    </row>
    <row r="101" spans="1:10">
      <c r="A101" s="1" t="s">
        <v>1784</v>
      </c>
      <c r="B101" s="1" t="s">
        <v>438</v>
      </c>
      <c r="C101" s="1" t="s">
        <v>22</v>
      </c>
      <c r="D101" s="1" t="s">
        <v>1787</v>
      </c>
      <c r="E101" s="2">
        <v>3</v>
      </c>
      <c r="F101" s="12">
        <v>66</v>
      </c>
      <c r="G101" s="10">
        <v>540</v>
      </c>
      <c r="H101" s="13">
        <f t="shared" si="4"/>
        <v>180</v>
      </c>
      <c r="I101" s="11">
        <f t="shared" si="5"/>
        <v>22</v>
      </c>
      <c r="J101" s="15">
        <v>18.329999999999998</v>
      </c>
    </row>
    <row r="102" spans="1:10">
      <c r="A102" s="1" t="s">
        <v>496</v>
      </c>
      <c r="B102" s="1" t="s">
        <v>192</v>
      </c>
      <c r="C102" s="1" t="s">
        <v>22</v>
      </c>
      <c r="D102" s="1" t="s">
        <v>499</v>
      </c>
      <c r="E102" s="2">
        <v>26</v>
      </c>
      <c r="F102" s="12">
        <v>3754</v>
      </c>
      <c r="G102" s="10">
        <v>70602</v>
      </c>
      <c r="H102" s="13">
        <f t="shared" ref="H102:H121" si="6">G102/E102</f>
        <v>2715.4615384615386</v>
      </c>
      <c r="I102" s="11">
        <f t="shared" ref="I102:I121" si="7">F102/E102</f>
        <v>144.38461538461539</v>
      </c>
      <c r="J102" s="15">
        <v>16.690000000000001</v>
      </c>
    </row>
    <row r="103" spans="1:10">
      <c r="A103" s="1" t="s">
        <v>1773</v>
      </c>
      <c r="B103" s="1" t="s">
        <v>1207</v>
      </c>
      <c r="C103" s="1" t="s">
        <v>22</v>
      </c>
      <c r="D103" s="1" t="s">
        <v>1937</v>
      </c>
      <c r="E103" s="2">
        <v>4</v>
      </c>
      <c r="F103" s="12">
        <v>81</v>
      </c>
      <c r="G103" s="10">
        <v>174</v>
      </c>
      <c r="H103" s="13">
        <f t="shared" si="6"/>
        <v>43.5</v>
      </c>
      <c r="I103" s="11">
        <f t="shared" si="7"/>
        <v>20.25</v>
      </c>
      <c r="J103" s="15">
        <v>16.2</v>
      </c>
    </row>
    <row r="104" spans="1:10">
      <c r="A104" s="1" t="s">
        <v>213</v>
      </c>
      <c r="B104" s="1" t="s">
        <v>214</v>
      </c>
      <c r="C104" s="1" t="s">
        <v>22</v>
      </c>
      <c r="D104" s="1" t="s">
        <v>216</v>
      </c>
      <c r="E104" s="2">
        <v>153</v>
      </c>
      <c r="F104" s="12">
        <v>9889</v>
      </c>
      <c r="G104" s="10">
        <v>198330</v>
      </c>
      <c r="H104" s="13">
        <f t="shared" si="6"/>
        <v>1296.2745098039215</v>
      </c>
      <c r="I104" s="11">
        <f t="shared" si="7"/>
        <v>64.633986928104576</v>
      </c>
      <c r="J104" s="15">
        <v>15.95</v>
      </c>
    </row>
    <row r="105" spans="1:10">
      <c r="A105" s="1" t="s">
        <v>335</v>
      </c>
      <c r="B105" s="1" t="s">
        <v>230</v>
      </c>
      <c r="C105" s="1" t="s">
        <v>22</v>
      </c>
      <c r="D105" s="1" t="s">
        <v>338</v>
      </c>
      <c r="E105" s="2">
        <v>53</v>
      </c>
      <c r="F105" s="12">
        <v>6315</v>
      </c>
      <c r="G105" s="10">
        <v>87302</v>
      </c>
      <c r="H105" s="13">
        <f t="shared" si="6"/>
        <v>1647.2075471698113</v>
      </c>
      <c r="I105" s="11">
        <f t="shared" si="7"/>
        <v>119.15094339622641</v>
      </c>
      <c r="J105" s="15">
        <v>15.89</v>
      </c>
    </row>
    <row r="106" spans="1:10">
      <c r="A106" s="1" t="s">
        <v>1722</v>
      </c>
      <c r="B106" s="1" t="s">
        <v>438</v>
      </c>
      <c r="C106" s="1" t="s">
        <v>22</v>
      </c>
      <c r="D106" s="1" t="s">
        <v>1262</v>
      </c>
      <c r="E106" s="2">
        <v>7</v>
      </c>
      <c r="F106" s="12">
        <v>128</v>
      </c>
      <c r="G106" s="10">
        <v>1090</v>
      </c>
      <c r="H106" s="13">
        <f t="shared" si="6"/>
        <v>155.71428571428572</v>
      </c>
      <c r="I106" s="11">
        <f t="shared" si="7"/>
        <v>18.285714285714285</v>
      </c>
      <c r="J106" s="15">
        <v>15.24</v>
      </c>
    </row>
    <row r="107" spans="1:10">
      <c r="A107" s="1" t="s">
        <v>613</v>
      </c>
      <c r="B107" s="1" t="s">
        <v>192</v>
      </c>
      <c r="C107" s="1" t="s">
        <v>22</v>
      </c>
      <c r="D107" s="1" t="s">
        <v>616</v>
      </c>
      <c r="E107" s="2">
        <v>19</v>
      </c>
      <c r="F107" s="12">
        <v>2382</v>
      </c>
      <c r="G107" s="10">
        <v>44126</v>
      </c>
      <c r="H107" s="13">
        <f t="shared" si="6"/>
        <v>2322.4210526315787</v>
      </c>
      <c r="I107" s="11">
        <f t="shared" si="7"/>
        <v>125.36842105263158</v>
      </c>
      <c r="J107" s="15">
        <v>14.49</v>
      </c>
    </row>
    <row r="108" spans="1:10">
      <c r="A108" s="1" t="s">
        <v>1823</v>
      </c>
      <c r="B108" s="1" t="s">
        <v>438</v>
      </c>
      <c r="C108" s="1" t="s">
        <v>22</v>
      </c>
      <c r="D108" s="1" t="s">
        <v>1826</v>
      </c>
      <c r="E108" s="2">
        <v>3</v>
      </c>
      <c r="F108" s="12">
        <v>50</v>
      </c>
      <c r="G108" s="10">
        <v>366</v>
      </c>
      <c r="H108" s="13">
        <f t="shared" si="6"/>
        <v>122</v>
      </c>
      <c r="I108" s="11">
        <f t="shared" si="7"/>
        <v>16.666666666666668</v>
      </c>
      <c r="J108" s="15">
        <v>13.89</v>
      </c>
    </row>
    <row r="109" spans="1:10">
      <c r="A109" s="1" t="s">
        <v>1239</v>
      </c>
      <c r="B109" s="1" t="s">
        <v>230</v>
      </c>
      <c r="C109" s="1" t="s">
        <v>22</v>
      </c>
      <c r="D109" s="1" t="s">
        <v>922</v>
      </c>
      <c r="E109" s="2">
        <v>6</v>
      </c>
      <c r="F109" s="12">
        <v>573</v>
      </c>
      <c r="G109" s="10">
        <v>5347</v>
      </c>
      <c r="H109" s="13">
        <f t="shared" si="6"/>
        <v>891.16666666666663</v>
      </c>
      <c r="I109" s="11">
        <f t="shared" si="7"/>
        <v>95.5</v>
      </c>
      <c r="J109" s="15">
        <v>12.73</v>
      </c>
    </row>
    <row r="110" spans="1:10">
      <c r="A110" s="1" t="s">
        <v>919</v>
      </c>
      <c r="B110" s="1" t="s">
        <v>230</v>
      </c>
      <c r="C110" s="1" t="s">
        <v>22</v>
      </c>
      <c r="D110" s="1" t="s">
        <v>922</v>
      </c>
      <c r="E110" s="2">
        <v>12</v>
      </c>
      <c r="F110" s="12">
        <v>1091</v>
      </c>
      <c r="G110" s="10">
        <v>10638</v>
      </c>
      <c r="H110" s="13">
        <f t="shared" si="6"/>
        <v>886.5</v>
      </c>
      <c r="I110" s="11">
        <f t="shared" si="7"/>
        <v>90.916666666666671</v>
      </c>
      <c r="J110" s="15">
        <v>12.12</v>
      </c>
    </row>
    <row r="111" spans="1:10">
      <c r="A111" s="1" t="s">
        <v>1831</v>
      </c>
      <c r="B111" s="1" t="s">
        <v>438</v>
      </c>
      <c r="C111" s="1" t="s">
        <v>22</v>
      </c>
      <c r="D111" s="1" t="s">
        <v>1834</v>
      </c>
      <c r="E111" s="2">
        <v>3</v>
      </c>
      <c r="F111" s="12">
        <v>42</v>
      </c>
      <c r="G111" s="10">
        <v>362</v>
      </c>
      <c r="H111" s="13">
        <f t="shared" si="6"/>
        <v>120.66666666666667</v>
      </c>
      <c r="I111" s="11">
        <f t="shared" si="7"/>
        <v>14</v>
      </c>
      <c r="J111" s="15">
        <v>11.67</v>
      </c>
    </row>
    <row r="112" spans="1:10">
      <c r="A112" s="1" t="s">
        <v>371</v>
      </c>
      <c r="B112" s="1" t="s">
        <v>10</v>
      </c>
      <c r="C112" s="1" t="s">
        <v>22</v>
      </c>
      <c r="D112" s="1" t="s">
        <v>374</v>
      </c>
      <c r="E112" s="2">
        <v>61</v>
      </c>
      <c r="F112" s="12">
        <v>5617</v>
      </c>
      <c r="G112" s="10">
        <v>110329.33</v>
      </c>
      <c r="H112" s="13">
        <f t="shared" si="6"/>
        <v>1808.6775409836066</v>
      </c>
      <c r="I112" s="11">
        <f t="shared" si="7"/>
        <v>92.081967213114751</v>
      </c>
      <c r="J112" s="15">
        <v>11.33</v>
      </c>
    </row>
    <row r="113" spans="1:10">
      <c r="A113" s="1" t="s">
        <v>260</v>
      </c>
      <c r="B113" s="1" t="s">
        <v>45</v>
      </c>
      <c r="C113" s="1" t="s">
        <v>22</v>
      </c>
      <c r="D113" s="8" t="s">
        <v>1912</v>
      </c>
      <c r="E113" s="2">
        <v>70</v>
      </c>
      <c r="F113" s="12">
        <v>8073</v>
      </c>
      <c r="G113" s="10">
        <v>213141.5</v>
      </c>
      <c r="H113" s="13">
        <f t="shared" si="6"/>
        <v>3044.8785714285714</v>
      </c>
      <c r="I113" s="11">
        <f t="shared" si="7"/>
        <v>115.32857142857142</v>
      </c>
      <c r="J113" s="15">
        <v>11.05</v>
      </c>
    </row>
    <row r="114" spans="1:10">
      <c r="A114" s="1" t="s">
        <v>1691</v>
      </c>
      <c r="B114" s="1" t="s">
        <v>111</v>
      </c>
      <c r="C114" s="1" t="s">
        <v>22</v>
      </c>
      <c r="D114" s="1" t="s">
        <v>1601</v>
      </c>
      <c r="E114" s="2">
        <v>2</v>
      </c>
      <c r="F114" s="12">
        <v>140</v>
      </c>
      <c r="G114" s="10">
        <v>1286</v>
      </c>
      <c r="H114" s="13">
        <f t="shared" si="6"/>
        <v>643</v>
      </c>
      <c r="I114" s="11">
        <f t="shared" si="7"/>
        <v>70</v>
      </c>
      <c r="J114" s="15">
        <v>10.09</v>
      </c>
    </row>
    <row r="115" spans="1:10">
      <c r="A115" s="1" t="s">
        <v>578</v>
      </c>
      <c r="B115" s="1" t="s">
        <v>21</v>
      </c>
      <c r="C115" s="1" t="s">
        <v>22</v>
      </c>
      <c r="D115" s="1" t="s">
        <v>581</v>
      </c>
      <c r="E115" s="2">
        <v>23</v>
      </c>
      <c r="F115" s="12">
        <v>2487</v>
      </c>
      <c r="G115" s="10">
        <v>26948.400000000001</v>
      </c>
      <c r="H115" s="13">
        <f t="shared" si="6"/>
        <v>1171.6695652173914</v>
      </c>
      <c r="I115" s="11">
        <f t="shared" si="7"/>
        <v>108.1304347826087</v>
      </c>
      <c r="J115" s="15">
        <v>8.5299999999999994</v>
      </c>
    </row>
    <row r="116" spans="1:10">
      <c r="A116" s="1" t="s">
        <v>1595</v>
      </c>
      <c r="B116" s="1" t="s">
        <v>192</v>
      </c>
      <c r="C116" s="1" t="s">
        <v>22</v>
      </c>
      <c r="D116" s="8" t="s">
        <v>1929</v>
      </c>
      <c r="E116" s="2">
        <v>3</v>
      </c>
      <c r="F116" s="12">
        <v>215</v>
      </c>
      <c r="G116" s="10">
        <v>3972</v>
      </c>
      <c r="H116" s="13">
        <f t="shared" si="6"/>
        <v>1324</v>
      </c>
      <c r="I116" s="11">
        <f t="shared" si="7"/>
        <v>71.666666666666671</v>
      </c>
      <c r="J116" s="15">
        <v>8.2899999999999991</v>
      </c>
    </row>
    <row r="117" spans="1:10">
      <c r="A117" s="1" t="s">
        <v>1780</v>
      </c>
      <c r="B117" s="1" t="s">
        <v>192</v>
      </c>
      <c r="C117" s="1" t="s">
        <v>22</v>
      </c>
      <c r="D117" s="1" t="s">
        <v>1780</v>
      </c>
      <c r="E117" s="2">
        <v>1</v>
      </c>
      <c r="F117" s="12">
        <v>70</v>
      </c>
      <c r="G117" s="10">
        <v>698</v>
      </c>
      <c r="H117" s="13">
        <f t="shared" si="6"/>
        <v>698</v>
      </c>
      <c r="I117" s="11">
        <f t="shared" si="7"/>
        <v>70</v>
      </c>
      <c r="J117" s="15">
        <v>8.09</v>
      </c>
    </row>
    <row r="118" spans="1:10">
      <c r="A118" s="1" t="s">
        <v>1652</v>
      </c>
      <c r="B118" s="1" t="s">
        <v>192</v>
      </c>
      <c r="C118" s="1" t="s">
        <v>22</v>
      </c>
      <c r="D118" s="8" t="s">
        <v>1932</v>
      </c>
      <c r="E118" s="2">
        <v>3</v>
      </c>
      <c r="F118" s="12">
        <v>177</v>
      </c>
      <c r="G118" s="10">
        <v>3490</v>
      </c>
      <c r="H118" s="13">
        <f t="shared" si="6"/>
        <v>1163.3333333333333</v>
      </c>
      <c r="I118" s="11">
        <f t="shared" si="7"/>
        <v>59</v>
      </c>
      <c r="J118" s="15">
        <v>6.82</v>
      </c>
    </row>
    <row r="119" spans="1:10">
      <c r="A119" s="1" t="s">
        <v>1767</v>
      </c>
      <c r="B119" s="8" t="s">
        <v>1864</v>
      </c>
      <c r="C119" s="8" t="s">
        <v>22</v>
      </c>
      <c r="D119" s="1" t="s">
        <v>1768</v>
      </c>
      <c r="E119" s="2">
        <v>2</v>
      </c>
      <c r="F119" s="12">
        <v>87</v>
      </c>
      <c r="G119" s="10">
        <v>3350</v>
      </c>
      <c r="H119" s="13">
        <f t="shared" si="6"/>
        <v>1675</v>
      </c>
      <c r="I119" s="11">
        <f t="shared" si="7"/>
        <v>43.5</v>
      </c>
      <c r="J119" s="15">
        <v>5.61</v>
      </c>
    </row>
    <row r="120" spans="1:10">
      <c r="A120" s="1" t="s">
        <v>1839</v>
      </c>
      <c r="B120" s="1" t="s">
        <v>192</v>
      </c>
      <c r="C120" s="1" t="s">
        <v>22</v>
      </c>
      <c r="D120" s="1" t="s">
        <v>1842</v>
      </c>
      <c r="E120" s="2">
        <v>2</v>
      </c>
      <c r="F120" s="12">
        <v>22</v>
      </c>
      <c r="G120" s="10">
        <v>218</v>
      </c>
      <c r="H120" s="13">
        <f t="shared" si="6"/>
        <v>109</v>
      </c>
      <c r="I120" s="11">
        <f t="shared" si="7"/>
        <v>11</v>
      </c>
      <c r="J120" s="15">
        <v>1.27</v>
      </c>
    </row>
    <row r="121" spans="1:10">
      <c r="A121" s="21" t="s">
        <v>1945</v>
      </c>
      <c r="B121" s="1"/>
      <c r="C121" s="1"/>
      <c r="D121" s="1"/>
      <c r="E121" s="16">
        <f>SUM(E6:E120)</f>
        <v>1044</v>
      </c>
      <c r="F121" s="16">
        <f t="shared" ref="F121:G121" si="8">SUM(F6:F120)</f>
        <v>339471</v>
      </c>
      <c r="G121" s="17">
        <f t="shared" si="8"/>
        <v>8969514.3200000003</v>
      </c>
      <c r="H121" s="17">
        <f t="shared" si="6"/>
        <v>8591.4888122605371</v>
      </c>
      <c r="I121" s="19">
        <f t="shared" si="7"/>
        <v>325.16379310344826</v>
      </c>
      <c r="J121" s="20">
        <f>AVERAGE(J6:J120)</f>
        <v>50.44095652173911</v>
      </c>
    </row>
    <row r="122" spans="1:10">
      <c r="A122" s="1"/>
      <c r="B122" s="1"/>
      <c r="C122" s="1"/>
      <c r="D122" s="1"/>
      <c r="E122" s="2"/>
      <c r="F122" s="12"/>
      <c r="G122" s="10"/>
      <c r="H122" s="13"/>
      <c r="I122" s="11"/>
      <c r="J122" s="15"/>
    </row>
    <row r="123" spans="1:10">
      <c r="A123" s="1"/>
      <c r="B123" s="1"/>
      <c r="C123" s="1"/>
      <c r="D123" s="1"/>
      <c r="E123" s="2"/>
      <c r="F123" s="12"/>
      <c r="G123" s="10"/>
      <c r="H123" s="13"/>
      <c r="I123" s="11"/>
      <c r="J123" s="15"/>
    </row>
    <row r="124" spans="1:10">
      <c r="A124" t="s">
        <v>1882</v>
      </c>
      <c r="B124" s="8" t="s">
        <v>1868</v>
      </c>
      <c r="C124" s="8" t="s">
        <v>11</v>
      </c>
      <c r="D124" s="8" t="s">
        <v>1924</v>
      </c>
      <c r="E124" s="2">
        <v>3</v>
      </c>
      <c r="F124" s="12">
        <v>810</v>
      </c>
      <c r="G124" s="10">
        <v>11019.5</v>
      </c>
      <c r="H124" s="13">
        <f t="shared" ref="H124:H155" si="9">G124/E124</f>
        <v>3673.1666666666665</v>
      </c>
      <c r="I124" s="11">
        <f t="shared" ref="I124:I155" si="10">F124/E124</f>
        <v>270</v>
      </c>
      <c r="J124" s="15">
        <v>100</v>
      </c>
    </row>
    <row r="125" spans="1:10">
      <c r="A125" s="1" t="s">
        <v>641</v>
      </c>
      <c r="B125" s="1" t="s">
        <v>222</v>
      </c>
      <c r="C125" s="1" t="s">
        <v>11</v>
      </c>
      <c r="D125" s="1" t="s">
        <v>224</v>
      </c>
      <c r="E125" s="2">
        <v>3</v>
      </c>
      <c r="F125" s="12">
        <v>2205</v>
      </c>
      <c r="G125" s="10">
        <v>22314</v>
      </c>
      <c r="H125" s="13">
        <f t="shared" si="9"/>
        <v>7438</v>
      </c>
      <c r="I125" s="11">
        <f t="shared" si="10"/>
        <v>735</v>
      </c>
      <c r="J125" s="15">
        <v>99.19</v>
      </c>
    </row>
    <row r="126" spans="1:10">
      <c r="A126" t="s">
        <v>1880</v>
      </c>
      <c r="B126" s="8" t="s">
        <v>1868</v>
      </c>
      <c r="C126" s="8" t="s">
        <v>11</v>
      </c>
      <c r="D126" s="1" t="s">
        <v>906</v>
      </c>
      <c r="E126" s="2">
        <v>4</v>
      </c>
      <c r="F126" s="12">
        <v>1140</v>
      </c>
      <c r="G126" s="10">
        <v>16534.75</v>
      </c>
      <c r="H126" s="13">
        <f t="shared" si="9"/>
        <v>4133.6875</v>
      </c>
      <c r="I126" s="11">
        <f t="shared" si="10"/>
        <v>285</v>
      </c>
      <c r="J126" s="15">
        <v>98.28</v>
      </c>
    </row>
    <row r="127" spans="1:10">
      <c r="A127" s="1" t="s">
        <v>263</v>
      </c>
      <c r="B127" s="8" t="s">
        <v>1868</v>
      </c>
      <c r="C127" s="8" t="s">
        <v>11</v>
      </c>
      <c r="D127" s="1" t="s">
        <v>264</v>
      </c>
      <c r="E127" s="2">
        <v>28</v>
      </c>
      <c r="F127" s="12">
        <v>8023.9999999999991</v>
      </c>
      <c r="G127" s="10">
        <v>123125.5</v>
      </c>
      <c r="H127" s="13">
        <f t="shared" si="9"/>
        <v>4397.3392857142853</v>
      </c>
      <c r="I127" s="11">
        <f t="shared" si="10"/>
        <v>286.57142857142856</v>
      </c>
      <c r="J127" s="15">
        <v>96.1</v>
      </c>
    </row>
    <row r="128" spans="1:10">
      <c r="A128" t="s">
        <v>1890</v>
      </c>
      <c r="B128" s="8" t="s">
        <v>430</v>
      </c>
      <c r="C128" s="1" t="s">
        <v>11</v>
      </c>
      <c r="D128" s="1" t="s">
        <v>967</v>
      </c>
      <c r="E128" s="2">
        <v>2</v>
      </c>
      <c r="F128" s="12">
        <v>329</v>
      </c>
      <c r="G128" s="10">
        <v>1480</v>
      </c>
      <c r="H128" s="13">
        <f t="shared" si="9"/>
        <v>740</v>
      </c>
      <c r="I128" s="11">
        <f t="shared" si="10"/>
        <v>164.5</v>
      </c>
      <c r="J128" s="15">
        <v>95.64</v>
      </c>
    </row>
    <row r="129" spans="1:10">
      <c r="A129" s="8" t="s">
        <v>1895</v>
      </c>
      <c r="B129" s="8" t="s">
        <v>1207</v>
      </c>
      <c r="C129" s="1" t="s">
        <v>11</v>
      </c>
      <c r="D129" s="1" t="s">
        <v>1324</v>
      </c>
      <c r="E129" s="2">
        <v>2</v>
      </c>
      <c r="F129" s="12">
        <v>238</v>
      </c>
      <c r="G129" s="10">
        <v>882</v>
      </c>
      <c r="H129" s="13">
        <f t="shared" si="9"/>
        <v>441</v>
      </c>
      <c r="I129" s="11">
        <f t="shared" si="10"/>
        <v>119</v>
      </c>
      <c r="J129" s="15">
        <v>95.2</v>
      </c>
    </row>
    <row r="130" spans="1:10">
      <c r="A130" s="1" t="s">
        <v>482</v>
      </c>
      <c r="B130" s="8" t="s">
        <v>1871</v>
      </c>
      <c r="C130" s="8" t="s">
        <v>11</v>
      </c>
      <c r="D130" s="1" t="s">
        <v>293</v>
      </c>
      <c r="E130" s="2">
        <v>22</v>
      </c>
      <c r="F130" s="12">
        <v>4104</v>
      </c>
      <c r="G130" s="10">
        <v>66121.3</v>
      </c>
      <c r="H130" s="13">
        <f t="shared" si="9"/>
        <v>3005.5136363636366</v>
      </c>
      <c r="I130" s="11">
        <f t="shared" si="10"/>
        <v>186.54545454545453</v>
      </c>
      <c r="J130" s="15">
        <v>93.27</v>
      </c>
    </row>
    <row r="131" spans="1:10">
      <c r="A131" s="1" t="s">
        <v>1303</v>
      </c>
      <c r="B131" s="1" t="s">
        <v>430</v>
      </c>
      <c r="C131" s="1" t="s">
        <v>11</v>
      </c>
      <c r="D131" s="1" t="s">
        <v>1306</v>
      </c>
      <c r="E131" s="2">
        <v>3</v>
      </c>
      <c r="F131" s="12">
        <v>472</v>
      </c>
      <c r="G131" s="10">
        <v>1428</v>
      </c>
      <c r="H131" s="13">
        <f t="shared" si="9"/>
        <v>476</v>
      </c>
      <c r="I131" s="11">
        <f t="shared" si="10"/>
        <v>157.33333333333334</v>
      </c>
      <c r="J131" s="15">
        <v>91.47</v>
      </c>
    </row>
    <row r="132" spans="1:10">
      <c r="A132" s="1" t="s">
        <v>1202</v>
      </c>
      <c r="B132" s="1" t="s">
        <v>430</v>
      </c>
      <c r="C132" s="1" t="s">
        <v>11</v>
      </c>
      <c r="D132" s="1" t="s">
        <v>1205</v>
      </c>
      <c r="E132" s="2">
        <v>4</v>
      </c>
      <c r="F132" s="12">
        <v>617</v>
      </c>
      <c r="G132" s="10">
        <v>3447.5</v>
      </c>
      <c r="H132" s="13">
        <f t="shared" si="9"/>
        <v>861.875</v>
      </c>
      <c r="I132" s="11">
        <f t="shared" si="10"/>
        <v>154.25</v>
      </c>
      <c r="J132" s="15">
        <v>89.68</v>
      </c>
    </row>
    <row r="133" spans="1:10">
      <c r="A133" s="9">
        <v>666</v>
      </c>
      <c r="B133" s="1" t="s">
        <v>402</v>
      </c>
      <c r="C133" s="1" t="s">
        <v>11</v>
      </c>
      <c r="D133" s="1" t="s">
        <v>301</v>
      </c>
      <c r="E133" s="2">
        <v>23</v>
      </c>
      <c r="F133" s="12">
        <v>5225</v>
      </c>
      <c r="G133" s="10">
        <v>84528</v>
      </c>
      <c r="H133" s="13">
        <f t="shared" si="9"/>
        <v>3675.1304347826085</v>
      </c>
      <c r="I133" s="11">
        <f t="shared" si="10"/>
        <v>227.17391304347825</v>
      </c>
      <c r="J133" s="15">
        <v>88.79</v>
      </c>
    </row>
    <row r="134" spans="1:10">
      <c r="A134" s="1" t="s">
        <v>883</v>
      </c>
      <c r="B134" s="1" t="s">
        <v>430</v>
      </c>
      <c r="C134" s="1" t="s">
        <v>11</v>
      </c>
      <c r="D134" s="1" t="s">
        <v>886</v>
      </c>
      <c r="E134" s="2">
        <v>8</v>
      </c>
      <c r="F134" s="12">
        <v>1218</v>
      </c>
      <c r="G134" s="10">
        <v>6207</v>
      </c>
      <c r="H134" s="13">
        <f t="shared" si="9"/>
        <v>775.875</v>
      </c>
      <c r="I134" s="11">
        <f t="shared" si="10"/>
        <v>152.25</v>
      </c>
      <c r="J134" s="15">
        <v>88.52</v>
      </c>
    </row>
    <row r="135" spans="1:10">
      <c r="A135" s="1" t="s">
        <v>621</v>
      </c>
      <c r="B135" s="1" t="s">
        <v>395</v>
      </c>
      <c r="C135" s="1" t="s">
        <v>11</v>
      </c>
      <c r="D135" s="1" t="s">
        <v>624</v>
      </c>
      <c r="E135" s="2">
        <v>21</v>
      </c>
      <c r="F135" s="12">
        <v>2274</v>
      </c>
      <c r="G135" s="10">
        <v>13044</v>
      </c>
      <c r="H135" s="13">
        <f t="shared" si="9"/>
        <v>621.14285714285711</v>
      </c>
      <c r="I135" s="11">
        <f t="shared" si="10"/>
        <v>108.28571428571429</v>
      </c>
      <c r="J135" s="15">
        <v>87.6</v>
      </c>
    </row>
    <row r="136" spans="1:10">
      <c r="A136" s="1" t="s">
        <v>56</v>
      </c>
      <c r="B136" s="1" t="s">
        <v>57</v>
      </c>
      <c r="C136" s="1" t="s">
        <v>11</v>
      </c>
      <c r="D136" s="8" t="s">
        <v>1906</v>
      </c>
      <c r="E136" s="2">
        <v>74</v>
      </c>
      <c r="F136" s="12">
        <v>22672</v>
      </c>
      <c r="G136" s="10">
        <v>246969</v>
      </c>
      <c r="H136" s="13">
        <f t="shared" si="9"/>
        <v>3337.4189189189187</v>
      </c>
      <c r="I136" s="11">
        <f t="shared" si="10"/>
        <v>306.37837837837839</v>
      </c>
      <c r="J136" s="15">
        <v>87.54</v>
      </c>
    </row>
    <row r="137" spans="1:10">
      <c r="A137" s="1" t="s">
        <v>148</v>
      </c>
      <c r="B137" s="1" t="s">
        <v>149</v>
      </c>
      <c r="C137" s="1" t="s">
        <v>11</v>
      </c>
      <c r="D137" s="1" t="s">
        <v>151</v>
      </c>
      <c r="E137" s="2">
        <v>58</v>
      </c>
      <c r="F137" s="12">
        <v>12735</v>
      </c>
      <c r="G137" s="10">
        <v>197196</v>
      </c>
      <c r="H137" s="13">
        <f t="shared" si="9"/>
        <v>3399.9310344827586</v>
      </c>
      <c r="I137" s="11">
        <f t="shared" si="10"/>
        <v>219.56896551724137</v>
      </c>
      <c r="J137" s="15">
        <v>87.44</v>
      </c>
    </row>
    <row r="138" spans="1:10">
      <c r="A138" s="1" t="s">
        <v>1500</v>
      </c>
      <c r="B138" s="1" t="s">
        <v>430</v>
      </c>
      <c r="C138" s="1" t="s">
        <v>11</v>
      </c>
      <c r="D138" s="1" t="s">
        <v>1503</v>
      </c>
      <c r="E138" s="2">
        <v>2</v>
      </c>
      <c r="F138" s="12">
        <v>300</v>
      </c>
      <c r="G138" s="10">
        <v>1245</v>
      </c>
      <c r="H138" s="13">
        <f t="shared" si="9"/>
        <v>622.5</v>
      </c>
      <c r="I138" s="11">
        <f t="shared" si="10"/>
        <v>150</v>
      </c>
      <c r="J138" s="15">
        <v>87.21</v>
      </c>
    </row>
    <row r="139" spans="1:10">
      <c r="A139" s="1" t="s">
        <v>1049</v>
      </c>
      <c r="B139" s="1" t="s">
        <v>395</v>
      </c>
      <c r="C139" s="1" t="s">
        <v>11</v>
      </c>
      <c r="D139" s="1" t="s">
        <v>395</v>
      </c>
      <c r="E139" s="2">
        <v>8</v>
      </c>
      <c r="F139" s="12">
        <v>821</v>
      </c>
      <c r="G139" s="10">
        <v>4926</v>
      </c>
      <c r="H139" s="13">
        <f t="shared" si="9"/>
        <v>615.75</v>
      </c>
      <c r="I139" s="11">
        <f t="shared" si="10"/>
        <v>102.625</v>
      </c>
      <c r="J139" s="15">
        <v>85.52</v>
      </c>
    </row>
    <row r="140" spans="1:10">
      <c r="A140" s="1" t="s">
        <v>445</v>
      </c>
      <c r="B140" s="1" t="s">
        <v>149</v>
      </c>
      <c r="C140" s="1" t="s">
        <v>11</v>
      </c>
      <c r="D140" s="1" t="s">
        <v>307</v>
      </c>
      <c r="E140" s="2">
        <v>23</v>
      </c>
      <c r="F140" s="12">
        <v>4860</v>
      </c>
      <c r="G140" s="10">
        <v>64038</v>
      </c>
      <c r="H140" s="13">
        <f t="shared" si="9"/>
        <v>2784.2608695652175</v>
      </c>
      <c r="I140" s="11">
        <f t="shared" si="10"/>
        <v>211.30434782608697</v>
      </c>
      <c r="J140" s="15">
        <v>84.17</v>
      </c>
    </row>
    <row r="141" spans="1:10">
      <c r="A141" s="1" t="s">
        <v>962</v>
      </c>
      <c r="B141" s="1" t="s">
        <v>963</v>
      </c>
      <c r="C141" s="1" t="s">
        <v>11</v>
      </c>
      <c r="D141" s="1" t="s">
        <v>965</v>
      </c>
      <c r="E141" s="2">
        <v>15</v>
      </c>
      <c r="F141" s="12">
        <v>1004.9999999999999</v>
      </c>
      <c r="G141" s="10">
        <v>6660</v>
      </c>
      <c r="H141" s="13">
        <f t="shared" si="9"/>
        <v>444</v>
      </c>
      <c r="I141" s="11">
        <f t="shared" si="10"/>
        <v>66.999999999999986</v>
      </c>
      <c r="J141" s="15">
        <v>83.75</v>
      </c>
    </row>
    <row r="142" spans="1:10">
      <c r="A142" s="1" t="s">
        <v>757</v>
      </c>
      <c r="B142" s="8" t="s">
        <v>1868</v>
      </c>
      <c r="C142" s="8" t="s">
        <v>11</v>
      </c>
      <c r="D142" s="8" t="s">
        <v>1921</v>
      </c>
      <c r="E142" s="2">
        <v>10</v>
      </c>
      <c r="F142" s="12">
        <v>1644</v>
      </c>
      <c r="G142" s="10">
        <v>20835.2</v>
      </c>
      <c r="H142" s="13">
        <f t="shared" si="9"/>
        <v>2083.52</v>
      </c>
      <c r="I142" s="11">
        <f t="shared" si="10"/>
        <v>164.4</v>
      </c>
      <c r="J142" s="15">
        <v>82.2</v>
      </c>
    </row>
    <row r="143" spans="1:10">
      <c r="A143" s="1" t="s">
        <v>601</v>
      </c>
      <c r="B143" s="1" t="s">
        <v>222</v>
      </c>
      <c r="C143" s="1" t="s">
        <v>11</v>
      </c>
      <c r="D143" s="1" t="s">
        <v>224</v>
      </c>
      <c r="E143" s="2">
        <v>4</v>
      </c>
      <c r="F143" s="12">
        <v>2422</v>
      </c>
      <c r="G143" s="10">
        <v>25792</v>
      </c>
      <c r="H143" s="13">
        <f t="shared" si="9"/>
        <v>6448</v>
      </c>
      <c r="I143" s="11">
        <f t="shared" si="10"/>
        <v>605.5</v>
      </c>
      <c r="J143" s="15">
        <v>81.709999999999994</v>
      </c>
    </row>
    <row r="144" spans="1:10">
      <c r="A144" s="1" t="s">
        <v>385</v>
      </c>
      <c r="B144" s="8" t="s">
        <v>1871</v>
      </c>
      <c r="C144" s="8" t="s">
        <v>11</v>
      </c>
      <c r="D144" s="8" t="s">
        <v>1917</v>
      </c>
      <c r="E144" s="2">
        <v>34</v>
      </c>
      <c r="F144" s="12">
        <v>5450</v>
      </c>
      <c r="G144" s="10">
        <v>76976.600000000006</v>
      </c>
      <c r="H144" s="13">
        <f t="shared" si="9"/>
        <v>2264.0176470588235</v>
      </c>
      <c r="I144" s="11">
        <f t="shared" si="10"/>
        <v>160.29411764705881</v>
      </c>
      <c r="J144" s="15">
        <v>80.150000000000006</v>
      </c>
    </row>
    <row r="145" spans="1:10">
      <c r="A145" s="1" t="s">
        <v>1355</v>
      </c>
      <c r="B145" s="8" t="s">
        <v>1868</v>
      </c>
      <c r="C145" s="8" t="s">
        <v>11</v>
      </c>
      <c r="D145" s="1" t="s">
        <v>1356</v>
      </c>
      <c r="E145" s="2">
        <v>2</v>
      </c>
      <c r="F145" s="12">
        <v>417</v>
      </c>
      <c r="G145" s="10">
        <v>3207.95</v>
      </c>
      <c r="H145" s="13">
        <f t="shared" si="9"/>
        <v>1603.9749999999999</v>
      </c>
      <c r="I145" s="11">
        <f t="shared" si="10"/>
        <v>208.5</v>
      </c>
      <c r="J145" s="15">
        <v>78.680000000000007</v>
      </c>
    </row>
    <row r="146" spans="1:10">
      <c r="A146" s="1" t="s">
        <v>1372</v>
      </c>
      <c r="B146" s="1" t="s">
        <v>430</v>
      </c>
      <c r="C146" s="1" t="s">
        <v>11</v>
      </c>
      <c r="D146" s="1" t="s">
        <v>1375</v>
      </c>
      <c r="E146" s="2">
        <v>3</v>
      </c>
      <c r="F146" s="12">
        <v>406</v>
      </c>
      <c r="G146" s="10">
        <v>2307.5</v>
      </c>
      <c r="H146" s="13">
        <f t="shared" si="9"/>
        <v>769.16666666666663</v>
      </c>
      <c r="I146" s="11">
        <f t="shared" si="10"/>
        <v>135.33333333333334</v>
      </c>
      <c r="J146" s="15">
        <v>78.680000000000007</v>
      </c>
    </row>
    <row r="147" spans="1:10">
      <c r="A147" s="8" t="s">
        <v>1939</v>
      </c>
      <c r="B147" s="8" t="s">
        <v>1938</v>
      </c>
      <c r="C147" s="1" t="s">
        <v>11</v>
      </c>
      <c r="D147" s="1" t="s">
        <v>123</v>
      </c>
      <c r="E147" s="2">
        <v>47</v>
      </c>
      <c r="F147" s="12">
        <v>14482</v>
      </c>
      <c r="G147" s="10">
        <v>270030</v>
      </c>
      <c r="H147" s="13">
        <f t="shared" si="9"/>
        <v>5745.3191489361698</v>
      </c>
      <c r="I147" s="11">
        <f t="shared" si="10"/>
        <v>308.12765957446811</v>
      </c>
      <c r="J147" s="15">
        <v>76.38</v>
      </c>
    </row>
    <row r="148" spans="1:10">
      <c r="A148" s="1" t="s">
        <v>1389</v>
      </c>
      <c r="B148" s="8" t="s">
        <v>1868</v>
      </c>
      <c r="C148" s="8" t="s">
        <v>11</v>
      </c>
      <c r="D148" s="1" t="s">
        <v>293</v>
      </c>
      <c r="E148" s="2">
        <v>2</v>
      </c>
      <c r="F148" s="12">
        <v>390</v>
      </c>
      <c r="G148" s="10">
        <v>7334</v>
      </c>
      <c r="H148" s="13">
        <f t="shared" si="9"/>
        <v>3667</v>
      </c>
      <c r="I148" s="11">
        <f t="shared" si="10"/>
        <v>195</v>
      </c>
      <c r="J148" s="15">
        <v>73.58</v>
      </c>
    </row>
    <row r="149" spans="1:10">
      <c r="A149" s="1" t="s">
        <v>394</v>
      </c>
      <c r="B149" s="1" t="s">
        <v>395</v>
      </c>
      <c r="C149" s="1" t="s">
        <v>11</v>
      </c>
      <c r="D149" s="1" t="s">
        <v>395</v>
      </c>
      <c r="E149" s="2">
        <v>60</v>
      </c>
      <c r="F149" s="12">
        <v>5291</v>
      </c>
      <c r="G149" s="10">
        <v>31706</v>
      </c>
      <c r="H149" s="13">
        <f t="shared" si="9"/>
        <v>528.43333333333328</v>
      </c>
      <c r="I149" s="11">
        <f t="shared" si="10"/>
        <v>88.183333333333337</v>
      </c>
      <c r="J149" s="15">
        <v>73.489999999999995</v>
      </c>
    </row>
    <row r="150" spans="1:10">
      <c r="A150" s="1" t="s">
        <v>172</v>
      </c>
      <c r="B150" s="1" t="s">
        <v>57</v>
      </c>
      <c r="C150" s="1" t="s">
        <v>11</v>
      </c>
      <c r="D150" s="8" t="s">
        <v>1909</v>
      </c>
      <c r="E150" s="2">
        <v>47</v>
      </c>
      <c r="F150" s="12">
        <v>11968</v>
      </c>
      <c r="G150" s="10">
        <v>106180.2</v>
      </c>
      <c r="H150" s="13">
        <f t="shared" si="9"/>
        <v>2259.1531914893617</v>
      </c>
      <c r="I150" s="11">
        <f t="shared" si="10"/>
        <v>254.63829787234042</v>
      </c>
      <c r="J150" s="15">
        <v>72.75</v>
      </c>
    </row>
    <row r="151" spans="1:10">
      <c r="A151" s="1" t="s">
        <v>1269</v>
      </c>
      <c r="B151" s="1" t="s">
        <v>430</v>
      </c>
      <c r="C151" s="1" t="s">
        <v>11</v>
      </c>
      <c r="D151" s="1" t="s">
        <v>1272</v>
      </c>
      <c r="E151" s="2">
        <v>4</v>
      </c>
      <c r="F151" s="12">
        <v>494</v>
      </c>
      <c r="G151" s="10">
        <v>2234</v>
      </c>
      <c r="H151" s="13">
        <f t="shared" si="9"/>
        <v>558.5</v>
      </c>
      <c r="I151" s="11">
        <f t="shared" si="10"/>
        <v>123.5</v>
      </c>
      <c r="J151" s="15">
        <v>71.8</v>
      </c>
    </row>
    <row r="152" spans="1:10">
      <c r="A152" s="1" t="s">
        <v>1092</v>
      </c>
      <c r="B152" s="8" t="s">
        <v>1868</v>
      </c>
      <c r="C152" s="8" t="s">
        <v>11</v>
      </c>
      <c r="D152" s="1" t="s">
        <v>1093</v>
      </c>
      <c r="E152" s="2">
        <v>4</v>
      </c>
      <c r="F152" s="12">
        <v>748</v>
      </c>
      <c r="G152" s="10">
        <v>9401.6</v>
      </c>
      <c r="H152" s="13">
        <f t="shared" si="9"/>
        <v>2350.4</v>
      </c>
      <c r="I152" s="11">
        <f t="shared" si="10"/>
        <v>187</v>
      </c>
      <c r="J152" s="15">
        <v>70.569999999999993</v>
      </c>
    </row>
    <row r="153" spans="1:10">
      <c r="A153" s="1" t="s">
        <v>217</v>
      </c>
      <c r="B153" t="s">
        <v>1867</v>
      </c>
      <c r="C153" s="8" t="s">
        <v>11</v>
      </c>
      <c r="D153" s="1" t="s">
        <v>218</v>
      </c>
      <c r="E153" s="2">
        <v>68</v>
      </c>
      <c r="F153" s="12">
        <v>9246</v>
      </c>
      <c r="G153" s="10">
        <v>242617.19</v>
      </c>
      <c r="H153" s="13">
        <f t="shared" si="9"/>
        <v>3567.8998529411765</v>
      </c>
      <c r="I153" s="11">
        <f t="shared" si="10"/>
        <v>135.97058823529412</v>
      </c>
      <c r="J153" s="15">
        <v>69.45</v>
      </c>
    </row>
    <row r="154" spans="1:10">
      <c r="A154" s="1" t="s">
        <v>1423</v>
      </c>
      <c r="B154" s="1" t="s">
        <v>430</v>
      </c>
      <c r="C154" s="1" t="s">
        <v>11</v>
      </c>
      <c r="D154" s="1" t="s">
        <v>1426</v>
      </c>
      <c r="E154" s="2">
        <v>3</v>
      </c>
      <c r="F154" s="12">
        <v>358</v>
      </c>
      <c r="G154" s="10">
        <v>901</v>
      </c>
      <c r="H154" s="13">
        <f t="shared" si="9"/>
        <v>300.33333333333331</v>
      </c>
      <c r="I154" s="11">
        <f t="shared" si="10"/>
        <v>119.33333333333333</v>
      </c>
      <c r="J154" s="15">
        <v>69.38</v>
      </c>
    </row>
    <row r="155" spans="1:10">
      <c r="A155" s="1" t="s">
        <v>1573</v>
      </c>
      <c r="B155" s="1" t="s">
        <v>430</v>
      </c>
      <c r="C155" s="1" t="s">
        <v>11</v>
      </c>
      <c r="D155" s="1" t="s">
        <v>1576</v>
      </c>
      <c r="E155" s="2">
        <v>2</v>
      </c>
      <c r="F155" s="12">
        <v>234</v>
      </c>
      <c r="G155" s="10">
        <v>742.5</v>
      </c>
      <c r="H155" s="13">
        <f t="shared" si="9"/>
        <v>371.25</v>
      </c>
      <c r="I155" s="11">
        <f t="shared" si="10"/>
        <v>117</v>
      </c>
      <c r="J155" s="15">
        <v>68.02</v>
      </c>
    </row>
    <row r="156" spans="1:10">
      <c r="A156" s="1" t="s">
        <v>356</v>
      </c>
      <c r="B156" s="1" t="s">
        <v>222</v>
      </c>
      <c r="C156" s="1" t="s">
        <v>11</v>
      </c>
      <c r="D156" s="8" t="s">
        <v>1916</v>
      </c>
      <c r="E156" s="2">
        <v>12</v>
      </c>
      <c r="F156" s="12">
        <v>6018</v>
      </c>
      <c r="G156" s="10">
        <v>68288</v>
      </c>
      <c r="H156" s="13">
        <f t="shared" ref="H156:H187" si="11">G156/E156</f>
        <v>5690.666666666667</v>
      </c>
      <c r="I156" s="11">
        <f t="shared" ref="I156:I187" si="12">F156/E156</f>
        <v>501.5</v>
      </c>
      <c r="J156" s="15">
        <v>67.680000000000007</v>
      </c>
    </row>
    <row r="157" spans="1:10">
      <c r="A157" s="1" t="s">
        <v>429</v>
      </c>
      <c r="B157" s="1" t="s">
        <v>430</v>
      </c>
      <c r="C157" s="1" t="s">
        <v>11</v>
      </c>
      <c r="D157" s="1" t="s">
        <v>430</v>
      </c>
      <c r="E157" s="2">
        <v>43</v>
      </c>
      <c r="F157" s="12">
        <v>5001</v>
      </c>
      <c r="G157" s="10">
        <v>30813.5</v>
      </c>
      <c r="H157" s="13">
        <f t="shared" si="11"/>
        <v>716.59302325581393</v>
      </c>
      <c r="I157" s="11">
        <f t="shared" si="12"/>
        <v>116.30232558139535</v>
      </c>
      <c r="J157" s="15">
        <v>67.62</v>
      </c>
    </row>
    <row r="158" spans="1:10">
      <c r="A158" s="1" t="s">
        <v>758</v>
      </c>
      <c r="B158" s="1" t="s">
        <v>153</v>
      </c>
      <c r="C158" s="1" t="s">
        <v>11</v>
      </c>
      <c r="D158" s="1" t="s">
        <v>761</v>
      </c>
      <c r="E158" s="2">
        <v>19</v>
      </c>
      <c r="F158" s="12">
        <v>1641</v>
      </c>
      <c r="G158" s="10">
        <v>20180</v>
      </c>
      <c r="H158" s="13">
        <f t="shared" si="11"/>
        <v>1062.1052631578948</v>
      </c>
      <c r="I158" s="11">
        <f t="shared" si="12"/>
        <v>86.368421052631575</v>
      </c>
      <c r="J158" s="15">
        <v>67.290000000000006</v>
      </c>
    </row>
    <row r="159" spans="1:10">
      <c r="A159" s="1" t="s">
        <v>587</v>
      </c>
      <c r="B159" s="1" t="s">
        <v>222</v>
      </c>
      <c r="C159" s="1" t="s">
        <v>11</v>
      </c>
      <c r="D159" s="1" t="s">
        <v>590</v>
      </c>
      <c r="E159" s="2">
        <v>5</v>
      </c>
      <c r="F159" s="12">
        <v>2455</v>
      </c>
      <c r="G159" s="10">
        <v>24385</v>
      </c>
      <c r="H159" s="13">
        <f t="shared" si="11"/>
        <v>4877</v>
      </c>
      <c r="I159" s="11">
        <f t="shared" si="12"/>
        <v>491</v>
      </c>
      <c r="J159" s="15">
        <v>66.260000000000005</v>
      </c>
    </row>
    <row r="160" spans="1:10">
      <c r="A160" s="1" t="s">
        <v>175</v>
      </c>
      <c r="B160" s="1" t="s">
        <v>137</v>
      </c>
      <c r="C160" s="1" t="s">
        <v>11</v>
      </c>
      <c r="D160" s="1" t="s">
        <v>147</v>
      </c>
      <c r="E160" s="2">
        <v>39</v>
      </c>
      <c r="F160" s="12">
        <v>11597</v>
      </c>
      <c r="G160" s="10">
        <v>213146</v>
      </c>
      <c r="H160" s="13">
        <f t="shared" si="11"/>
        <v>5465.2820512820517</v>
      </c>
      <c r="I160" s="11">
        <f t="shared" si="12"/>
        <v>297.35897435897436</v>
      </c>
      <c r="J160" s="15">
        <v>65.349999999999994</v>
      </c>
    </row>
    <row r="161" spans="1:10">
      <c r="A161" s="1" t="s">
        <v>907</v>
      </c>
      <c r="B161" s="1" t="s">
        <v>430</v>
      </c>
      <c r="C161" s="1" t="s">
        <v>11</v>
      </c>
      <c r="D161" s="1" t="s">
        <v>430</v>
      </c>
      <c r="E161" s="2">
        <v>10</v>
      </c>
      <c r="F161" s="12">
        <v>1118</v>
      </c>
      <c r="G161" s="10">
        <v>5590</v>
      </c>
      <c r="H161" s="13">
        <f t="shared" si="11"/>
        <v>559</v>
      </c>
      <c r="I161" s="11">
        <f t="shared" si="12"/>
        <v>111.8</v>
      </c>
      <c r="J161" s="15">
        <v>65</v>
      </c>
    </row>
    <row r="162" spans="1:10">
      <c r="A162" s="1" t="s">
        <v>16</v>
      </c>
      <c r="B162" s="1" t="s">
        <v>17</v>
      </c>
      <c r="C162" s="1" t="s">
        <v>11</v>
      </c>
      <c r="D162" s="1" t="s">
        <v>19</v>
      </c>
      <c r="E162" s="2">
        <v>334</v>
      </c>
      <c r="F162" s="12">
        <v>110658</v>
      </c>
      <c r="G162" s="10">
        <v>2851354</v>
      </c>
      <c r="H162" s="13">
        <f t="shared" si="11"/>
        <v>8536.9880239520953</v>
      </c>
      <c r="I162" s="11">
        <f t="shared" si="12"/>
        <v>331.31137724550899</v>
      </c>
      <c r="J162" s="15">
        <v>64.33</v>
      </c>
    </row>
    <row r="163" spans="1:10">
      <c r="A163" s="1" t="s">
        <v>725</v>
      </c>
      <c r="B163" s="8" t="s">
        <v>1868</v>
      </c>
      <c r="C163" s="8" t="s">
        <v>11</v>
      </c>
      <c r="D163" s="1" t="s">
        <v>264</v>
      </c>
      <c r="E163" s="2">
        <v>10</v>
      </c>
      <c r="F163" s="12">
        <v>1692</v>
      </c>
      <c r="G163" s="10">
        <v>21377.599999999999</v>
      </c>
      <c r="H163" s="13">
        <f t="shared" si="11"/>
        <v>2137.7599999999998</v>
      </c>
      <c r="I163" s="11">
        <f t="shared" si="12"/>
        <v>169.2</v>
      </c>
      <c r="J163" s="15">
        <v>63.85</v>
      </c>
    </row>
    <row r="164" spans="1:10">
      <c r="A164" s="1" t="s">
        <v>206</v>
      </c>
      <c r="B164" s="1" t="s">
        <v>57</v>
      </c>
      <c r="C164" s="1" t="s">
        <v>11</v>
      </c>
      <c r="D164" s="8" t="s">
        <v>1909</v>
      </c>
      <c r="E164" s="2">
        <v>45</v>
      </c>
      <c r="F164" s="12">
        <v>9952</v>
      </c>
      <c r="G164" s="10">
        <v>73620</v>
      </c>
      <c r="H164" s="13">
        <f t="shared" si="11"/>
        <v>1636</v>
      </c>
      <c r="I164" s="11">
        <f t="shared" si="12"/>
        <v>221.15555555555557</v>
      </c>
      <c r="J164" s="15">
        <v>63.19</v>
      </c>
    </row>
    <row r="165" spans="1:10">
      <c r="A165" s="1" t="s">
        <v>1470</v>
      </c>
      <c r="B165" s="8" t="s">
        <v>1868</v>
      </c>
      <c r="C165" s="8" t="s">
        <v>11</v>
      </c>
      <c r="D165" s="1" t="s">
        <v>1471</v>
      </c>
      <c r="E165" s="2">
        <v>2</v>
      </c>
      <c r="F165" s="12">
        <v>330</v>
      </c>
      <c r="G165" s="10">
        <v>4890.7</v>
      </c>
      <c r="H165" s="13">
        <f t="shared" si="11"/>
        <v>2445.35</v>
      </c>
      <c r="I165" s="11">
        <f t="shared" si="12"/>
        <v>165</v>
      </c>
      <c r="J165" s="15">
        <v>62.26</v>
      </c>
    </row>
    <row r="166" spans="1:10">
      <c r="A166" s="1" t="s">
        <v>1184</v>
      </c>
      <c r="B166" s="1" t="s">
        <v>430</v>
      </c>
      <c r="C166" s="1" t="s">
        <v>11</v>
      </c>
      <c r="D166" s="1" t="s">
        <v>1187</v>
      </c>
      <c r="E166" s="2">
        <v>6</v>
      </c>
      <c r="F166" s="12">
        <v>630</v>
      </c>
      <c r="G166" s="10">
        <v>2275</v>
      </c>
      <c r="H166" s="13">
        <f t="shared" si="11"/>
        <v>379.16666666666669</v>
      </c>
      <c r="I166" s="11">
        <f t="shared" si="12"/>
        <v>105</v>
      </c>
      <c r="J166" s="15">
        <v>61.05</v>
      </c>
    </row>
    <row r="167" spans="1:10">
      <c r="A167" t="s">
        <v>1870</v>
      </c>
      <c r="B167" s="8" t="s">
        <v>153</v>
      </c>
      <c r="C167" s="1" t="s">
        <v>11</v>
      </c>
      <c r="D167" s="1" t="s">
        <v>62</v>
      </c>
      <c r="E167" s="2">
        <v>20</v>
      </c>
      <c r="F167" s="12">
        <v>6519</v>
      </c>
      <c r="G167" s="10">
        <v>81003</v>
      </c>
      <c r="H167" s="13">
        <f t="shared" si="11"/>
        <v>4050.15</v>
      </c>
      <c r="I167" s="11">
        <f t="shared" si="12"/>
        <v>325.95</v>
      </c>
      <c r="J167" s="15">
        <v>60.7</v>
      </c>
    </row>
    <row r="168" spans="1:10">
      <c r="A168" s="1" t="s">
        <v>59</v>
      </c>
      <c r="B168" s="1" t="s">
        <v>60</v>
      </c>
      <c r="C168" s="1" t="s">
        <v>11</v>
      </c>
      <c r="D168" s="1" t="s">
        <v>62</v>
      </c>
      <c r="E168" s="2">
        <v>72</v>
      </c>
      <c r="F168" s="12">
        <v>21918</v>
      </c>
      <c r="G168" s="10">
        <v>275845.5</v>
      </c>
      <c r="H168" s="13">
        <f t="shared" si="11"/>
        <v>3831.1875</v>
      </c>
      <c r="I168" s="11">
        <f t="shared" si="12"/>
        <v>304.41666666666669</v>
      </c>
      <c r="J168" s="15">
        <v>59.69</v>
      </c>
    </row>
    <row r="169" spans="1:10">
      <c r="A169" s="1" t="s">
        <v>1313</v>
      </c>
      <c r="B169" s="8" t="s">
        <v>1864</v>
      </c>
      <c r="C169" t="s">
        <v>11</v>
      </c>
      <c r="D169" s="1" t="s">
        <v>1314</v>
      </c>
      <c r="E169" s="2">
        <v>1</v>
      </c>
      <c r="F169" s="12">
        <v>460</v>
      </c>
      <c r="G169" s="10">
        <v>5421</v>
      </c>
      <c r="H169" s="13">
        <f t="shared" si="11"/>
        <v>5421</v>
      </c>
      <c r="I169" s="11">
        <f t="shared" si="12"/>
        <v>460</v>
      </c>
      <c r="J169" s="15">
        <v>59.28</v>
      </c>
    </row>
    <row r="170" spans="1:10">
      <c r="A170" s="1" t="s">
        <v>144</v>
      </c>
      <c r="B170" s="1" t="s">
        <v>137</v>
      </c>
      <c r="C170" s="1" t="s">
        <v>11</v>
      </c>
      <c r="D170" s="1" t="s">
        <v>147</v>
      </c>
      <c r="E170" s="2">
        <v>48</v>
      </c>
      <c r="F170" s="12">
        <v>12901</v>
      </c>
      <c r="G170" s="10">
        <v>141678.75</v>
      </c>
      <c r="H170" s="13">
        <f t="shared" si="11"/>
        <v>2951.640625</v>
      </c>
      <c r="I170" s="11">
        <f t="shared" si="12"/>
        <v>268.77083333333331</v>
      </c>
      <c r="J170" s="15">
        <v>59.07</v>
      </c>
    </row>
    <row r="171" spans="1:10">
      <c r="A171" s="1" t="s">
        <v>879</v>
      </c>
      <c r="B171" s="1" t="s">
        <v>133</v>
      </c>
      <c r="C171" s="1" t="s">
        <v>11</v>
      </c>
      <c r="D171" s="1" t="s">
        <v>882</v>
      </c>
      <c r="E171" s="2">
        <v>2</v>
      </c>
      <c r="F171" s="12">
        <v>1222</v>
      </c>
      <c r="G171" s="10">
        <v>16711.75</v>
      </c>
      <c r="H171" s="13">
        <f t="shared" si="11"/>
        <v>8355.875</v>
      </c>
      <c r="I171" s="11">
        <f t="shared" si="12"/>
        <v>611</v>
      </c>
      <c r="J171" s="15">
        <v>59.03</v>
      </c>
    </row>
    <row r="172" spans="1:10">
      <c r="A172" s="1" t="s">
        <v>478</v>
      </c>
      <c r="B172" s="1" t="s">
        <v>133</v>
      </c>
      <c r="C172" s="1" t="s">
        <v>11</v>
      </c>
      <c r="D172" s="1" t="s">
        <v>283</v>
      </c>
      <c r="E172" s="2">
        <v>7</v>
      </c>
      <c r="F172" s="12">
        <v>4253</v>
      </c>
      <c r="G172" s="10">
        <v>79898.75</v>
      </c>
      <c r="H172" s="13">
        <f t="shared" si="11"/>
        <v>11414.107142857143</v>
      </c>
      <c r="I172" s="11">
        <f t="shared" si="12"/>
        <v>607.57142857142856</v>
      </c>
      <c r="J172" s="15">
        <v>58.7</v>
      </c>
    </row>
    <row r="173" spans="1:10">
      <c r="A173" s="1" t="s">
        <v>276</v>
      </c>
      <c r="B173" s="1" t="s">
        <v>60</v>
      </c>
      <c r="C173" s="1" t="s">
        <v>11</v>
      </c>
      <c r="D173" s="1" t="s">
        <v>62</v>
      </c>
      <c r="E173" s="2">
        <v>26</v>
      </c>
      <c r="F173" s="12">
        <v>7728</v>
      </c>
      <c r="G173" s="10">
        <v>109710.3</v>
      </c>
      <c r="H173" s="13">
        <f t="shared" si="11"/>
        <v>4219.626923076923</v>
      </c>
      <c r="I173" s="11">
        <f t="shared" si="12"/>
        <v>297.23076923076923</v>
      </c>
      <c r="J173" s="15">
        <v>58.28</v>
      </c>
    </row>
    <row r="174" spans="1:10">
      <c r="A174" s="1" t="s">
        <v>136</v>
      </c>
      <c r="B174" s="1" t="s">
        <v>137</v>
      </c>
      <c r="C174" s="1" t="s">
        <v>11</v>
      </c>
      <c r="D174" s="1" t="s">
        <v>139</v>
      </c>
      <c r="E174" s="2">
        <v>50</v>
      </c>
      <c r="F174" s="12">
        <v>13094</v>
      </c>
      <c r="G174" s="10">
        <v>179293.6</v>
      </c>
      <c r="H174" s="13">
        <f t="shared" si="11"/>
        <v>3585.8720000000003</v>
      </c>
      <c r="I174" s="11">
        <f t="shared" si="12"/>
        <v>261.88</v>
      </c>
      <c r="J174" s="15">
        <v>57.56</v>
      </c>
    </row>
    <row r="175" spans="1:10">
      <c r="A175" s="1" t="s">
        <v>326</v>
      </c>
      <c r="B175" s="1" t="s">
        <v>153</v>
      </c>
      <c r="C175" s="1" t="s">
        <v>11</v>
      </c>
      <c r="D175" s="8" t="s">
        <v>1914</v>
      </c>
      <c r="E175" s="2">
        <v>21</v>
      </c>
      <c r="F175" s="12">
        <v>6427</v>
      </c>
      <c r="G175" s="10">
        <v>77269.600000000006</v>
      </c>
      <c r="H175" s="13">
        <f t="shared" si="11"/>
        <v>3679.5047619047623</v>
      </c>
      <c r="I175" s="11">
        <f t="shared" si="12"/>
        <v>306.04761904761904</v>
      </c>
      <c r="J175" s="15">
        <v>56.99</v>
      </c>
    </row>
    <row r="176" spans="1:10">
      <c r="A176" s="1" t="s">
        <v>777</v>
      </c>
      <c r="B176" s="1" t="s">
        <v>430</v>
      </c>
      <c r="C176" s="1" t="s">
        <v>11</v>
      </c>
      <c r="D176" s="1" t="s">
        <v>780</v>
      </c>
      <c r="E176" s="2">
        <v>16</v>
      </c>
      <c r="F176" s="12">
        <v>1561</v>
      </c>
      <c r="G176" s="10">
        <v>8126</v>
      </c>
      <c r="H176" s="13">
        <f t="shared" si="11"/>
        <v>507.875</v>
      </c>
      <c r="I176" s="11">
        <f t="shared" si="12"/>
        <v>97.5625</v>
      </c>
      <c r="J176" s="15">
        <v>56.72</v>
      </c>
    </row>
    <row r="177" spans="1:10">
      <c r="A177" s="1" t="s">
        <v>516</v>
      </c>
      <c r="B177" s="1" t="s">
        <v>57</v>
      </c>
      <c r="C177" s="1" t="s">
        <v>11</v>
      </c>
      <c r="D177" s="8" t="s">
        <v>1906</v>
      </c>
      <c r="E177" s="2">
        <v>18</v>
      </c>
      <c r="F177" s="12">
        <v>3533</v>
      </c>
      <c r="G177" s="10">
        <v>34945.199999999997</v>
      </c>
      <c r="H177" s="13">
        <f t="shared" si="11"/>
        <v>1941.3999999999999</v>
      </c>
      <c r="I177" s="11">
        <f t="shared" si="12"/>
        <v>196.27777777777777</v>
      </c>
      <c r="J177" s="15">
        <v>56.08</v>
      </c>
    </row>
    <row r="178" spans="1:10">
      <c r="A178" s="1" t="s">
        <v>9</v>
      </c>
      <c r="B178" s="1" t="s">
        <v>10</v>
      </c>
      <c r="C178" s="1" t="s">
        <v>11</v>
      </c>
      <c r="D178" s="1" t="s">
        <v>12</v>
      </c>
      <c r="E178" s="2">
        <v>277</v>
      </c>
      <c r="F178" s="12">
        <v>125307</v>
      </c>
      <c r="G178" s="10">
        <v>2597144.96</v>
      </c>
      <c r="H178" s="13">
        <f t="shared" si="11"/>
        <v>9375.9745848375442</v>
      </c>
      <c r="I178" s="11">
        <f t="shared" si="12"/>
        <v>452.37184115523468</v>
      </c>
      <c r="J178" s="15">
        <v>55.24</v>
      </c>
    </row>
    <row r="179" spans="1:10">
      <c r="A179" s="1" t="s">
        <v>1285</v>
      </c>
      <c r="B179" s="8" t="s">
        <v>874</v>
      </c>
      <c r="C179" s="8" t="s">
        <v>11</v>
      </c>
      <c r="D179" s="1" t="s">
        <v>1286</v>
      </c>
      <c r="E179" s="2">
        <v>2</v>
      </c>
      <c r="F179" s="12">
        <v>483</v>
      </c>
      <c r="G179" s="10">
        <v>2847</v>
      </c>
      <c r="H179" s="13">
        <f t="shared" si="11"/>
        <v>1423.5</v>
      </c>
      <c r="I179" s="11">
        <f t="shared" si="12"/>
        <v>241.5</v>
      </c>
      <c r="J179" s="15">
        <v>53.67</v>
      </c>
    </row>
    <row r="180" spans="1:10">
      <c r="A180" t="s">
        <v>1893</v>
      </c>
      <c r="B180" s="8" t="s">
        <v>430</v>
      </c>
      <c r="C180" s="1" t="s">
        <v>11</v>
      </c>
      <c r="D180" s="1" t="s">
        <v>1426</v>
      </c>
      <c r="E180" s="2">
        <v>3</v>
      </c>
      <c r="F180" s="12">
        <v>276</v>
      </c>
      <c r="G180" s="10">
        <v>812.5</v>
      </c>
      <c r="H180" s="13">
        <f t="shared" si="11"/>
        <v>270.83333333333331</v>
      </c>
      <c r="I180" s="11">
        <f t="shared" si="12"/>
        <v>92</v>
      </c>
      <c r="J180" s="15">
        <v>53.49</v>
      </c>
    </row>
    <row r="181" spans="1:10">
      <c r="A181" s="1" t="s">
        <v>457</v>
      </c>
      <c r="B181" s="1" t="s">
        <v>222</v>
      </c>
      <c r="C181" s="1" t="s">
        <v>11</v>
      </c>
      <c r="D181" s="8" t="s">
        <v>1916</v>
      </c>
      <c r="E181" s="2">
        <v>12</v>
      </c>
      <c r="F181" s="12">
        <v>4670</v>
      </c>
      <c r="G181" s="10">
        <v>49870</v>
      </c>
      <c r="H181" s="13">
        <f t="shared" si="11"/>
        <v>4155.833333333333</v>
      </c>
      <c r="I181" s="11">
        <f t="shared" si="12"/>
        <v>389.16666666666669</v>
      </c>
      <c r="J181" s="15">
        <v>52.52</v>
      </c>
    </row>
    <row r="182" spans="1:10">
      <c r="A182" s="1" t="s">
        <v>1321</v>
      </c>
      <c r="B182" s="1" t="s">
        <v>1207</v>
      </c>
      <c r="C182" s="1" t="s">
        <v>11</v>
      </c>
      <c r="D182" s="1" t="s">
        <v>1324</v>
      </c>
      <c r="E182" s="2">
        <v>7</v>
      </c>
      <c r="F182" s="12">
        <v>452</v>
      </c>
      <c r="G182" s="10">
        <v>1756</v>
      </c>
      <c r="H182" s="13">
        <f t="shared" si="11"/>
        <v>250.85714285714286</v>
      </c>
      <c r="I182" s="11">
        <f t="shared" si="12"/>
        <v>64.571428571428569</v>
      </c>
      <c r="J182" s="15">
        <v>51.66</v>
      </c>
    </row>
    <row r="183" spans="1:10">
      <c r="A183" s="1" t="s">
        <v>992</v>
      </c>
      <c r="B183" s="1" t="s">
        <v>430</v>
      </c>
      <c r="C183" s="1" t="s">
        <v>11</v>
      </c>
      <c r="D183" s="1" t="s">
        <v>995</v>
      </c>
      <c r="E183" s="2">
        <v>11</v>
      </c>
      <c r="F183" s="12">
        <v>972</v>
      </c>
      <c r="G183" s="10">
        <v>4641.5</v>
      </c>
      <c r="H183" s="13">
        <f t="shared" si="11"/>
        <v>421.95454545454544</v>
      </c>
      <c r="I183" s="11">
        <f t="shared" si="12"/>
        <v>88.36363636363636</v>
      </c>
      <c r="J183" s="15">
        <v>51.37</v>
      </c>
    </row>
    <row r="184" spans="1:10">
      <c r="A184" s="1" t="s">
        <v>292</v>
      </c>
      <c r="B184" s="8" t="s">
        <v>1868</v>
      </c>
      <c r="C184" s="8" t="s">
        <v>11</v>
      </c>
      <c r="D184" s="1" t="s">
        <v>293</v>
      </c>
      <c r="E184" s="2">
        <v>54</v>
      </c>
      <c r="F184" s="12">
        <v>7344</v>
      </c>
      <c r="G184" s="10">
        <v>100856.6</v>
      </c>
      <c r="H184" s="13">
        <f t="shared" si="11"/>
        <v>1867.7148148148149</v>
      </c>
      <c r="I184" s="11">
        <f t="shared" si="12"/>
        <v>136</v>
      </c>
      <c r="J184" s="15">
        <v>51.32</v>
      </c>
    </row>
    <row r="185" spans="1:10">
      <c r="A185" s="1" t="s">
        <v>1416</v>
      </c>
      <c r="B185" s="1" t="s">
        <v>963</v>
      </c>
      <c r="C185" s="1" t="s">
        <v>11</v>
      </c>
      <c r="D185" s="1" t="s">
        <v>1419</v>
      </c>
      <c r="E185" s="2">
        <v>9</v>
      </c>
      <c r="F185" s="12">
        <v>362</v>
      </c>
      <c r="G185" s="10">
        <v>744</v>
      </c>
      <c r="H185" s="13">
        <f t="shared" si="11"/>
        <v>82.666666666666671</v>
      </c>
      <c r="I185" s="11">
        <f t="shared" si="12"/>
        <v>40.222222222222221</v>
      </c>
      <c r="J185" s="15">
        <v>50.28</v>
      </c>
    </row>
    <row r="186" spans="1:10">
      <c r="A186" s="1" t="s">
        <v>574</v>
      </c>
      <c r="B186" s="1" t="s">
        <v>68</v>
      </c>
      <c r="C186" s="1" t="s">
        <v>11</v>
      </c>
      <c r="D186" s="1" t="s">
        <v>577</v>
      </c>
      <c r="E186" s="2">
        <v>9</v>
      </c>
      <c r="F186" s="12">
        <v>2501</v>
      </c>
      <c r="G186" s="10">
        <v>62619.5</v>
      </c>
      <c r="H186" s="13">
        <f t="shared" si="11"/>
        <v>6957.7222222222226</v>
      </c>
      <c r="I186" s="11">
        <f t="shared" si="12"/>
        <v>277.88888888888891</v>
      </c>
      <c r="J186" s="15">
        <v>47.1</v>
      </c>
    </row>
    <row r="187" spans="1:10">
      <c r="A187" s="1" t="s">
        <v>209</v>
      </c>
      <c r="B187" s="1" t="s">
        <v>153</v>
      </c>
      <c r="C187" s="1" t="s">
        <v>11</v>
      </c>
      <c r="D187" s="1" t="s">
        <v>62</v>
      </c>
      <c r="E187" s="2">
        <v>40</v>
      </c>
      <c r="F187" s="12">
        <v>9944</v>
      </c>
      <c r="G187" s="10">
        <v>127619.58</v>
      </c>
      <c r="H187" s="13">
        <f t="shared" si="11"/>
        <v>3190.4895000000001</v>
      </c>
      <c r="I187" s="11">
        <f t="shared" si="12"/>
        <v>248.6</v>
      </c>
      <c r="J187" s="15">
        <v>46.29</v>
      </c>
    </row>
    <row r="188" spans="1:10">
      <c r="A188" s="1" t="s">
        <v>280</v>
      </c>
      <c r="B188" s="1" t="s">
        <v>137</v>
      </c>
      <c r="C188" s="1" t="s">
        <v>11</v>
      </c>
      <c r="D188" s="1" t="s">
        <v>283</v>
      </c>
      <c r="E188" s="2">
        <v>34</v>
      </c>
      <c r="F188" s="12">
        <v>7471</v>
      </c>
      <c r="G188" s="10">
        <v>84869.94</v>
      </c>
      <c r="H188" s="13">
        <f t="shared" ref="H188:H219" si="13">G188/E188</f>
        <v>2496.174705882353</v>
      </c>
      <c r="I188" s="11">
        <f t="shared" ref="I188:I219" si="14">F188/E188</f>
        <v>219.73529411764707</v>
      </c>
      <c r="J188" s="15">
        <v>46.19</v>
      </c>
    </row>
    <row r="189" spans="1:10">
      <c r="A189" s="1" t="s">
        <v>837</v>
      </c>
      <c r="B189" s="8" t="s">
        <v>1868</v>
      </c>
      <c r="C189" s="8" t="s">
        <v>11</v>
      </c>
      <c r="D189" s="1" t="s">
        <v>293</v>
      </c>
      <c r="E189" s="2">
        <v>11</v>
      </c>
      <c r="F189" s="12">
        <v>1347</v>
      </c>
      <c r="G189" s="10">
        <v>18635.05</v>
      </c>
      <c r="H189" s="13">
        <f t="shared" si="13"/>
        <v>1694.0954545454545</v>
      </c>
      <c r="I189" s="11">
        <f t="shared" si="14"/>
        <v>122.45454545454545</v>
      </c>
      <c r="J189" s="15">
        <v>46.05</v>
      </c>
    </row>
    <row r="190" spans="1:10">
      <c r="A190" s="1" t="s">
        <v>110</v>
      </c>
      <c r="B190" s="1" t="s">
        <v>111</v>
      </c>
      <c r="C190" s="1" t="s">
        <v>11</v>
      </c>
      <c r="D190" s="1" t="s">
        <v>113</v>
      </c>
      <c r="E190" s="2">
        <v>52</v>
      </c>
      <c r="F190" s="12">
        <v>16271</v>
      </c>
      <c r="G190" s="10">
        <v>347203</v>
      </c>
      <c r="H190" s="13">
        <f t="shared" si="13"/>
        <v>6676.9807692307695</v>
      </c>
      <c r="I190" s="11">
        <f t="shared" si="14"/>
        <v>312.90384615384613</v>
      </c>
      <c r="J190" s="15">
        <v>45.09</v>
      </c>
    </row>
    <row r="191" spans="1:10">
      <c r="A191" s="1" t="s">
        <v>1072</v>
      </c>
      <c r="B191" s="1" t="s">
        <v>192</v>
      </c>
      <c r="C191" s="1" t="s">
        <v>11</v>
      </c>
      <c r="D191" s="1" t="s">
        <v>1075</v>
      </c>
      <c r="E191" s="2">
        <v>2</v>
      </c>
      <c r="F191" s="12">
        <v>777</v>
      </c>
      <c r="G191" s="10">
        <v>7778</v>
      </c>
      <c r="H191" s="13">
        <f t="shared" si="13"/>
        <v>3889</v>
      </c>
      <c r="I191" s="11">
        <f t="shared" si="14"/>
        <v>388.5</v>
      </c>
      <c r="J191" s="15">
        <v>44.91</v>
      </c>
    </row>
    <row r="192" spans="1:10">
      <c r="A192" s="1" t="s">
        <v>1140</v>
      </c>
      <c r="B192" s="1" t="s">
        <v>1141</v>
      </c>
      <c r="C192" s="1" t="s">
        <v>11</v>
      </c>
      <c r="D192" s="1" t="s">
        <v>1143</v>
      </c>
      <c r="E192" s="2">
        <v>5</v>
      </c>
      <c r="F192" s="12">
        <v>716</v>
      </c>
      <c r="G192" s="10">
        <v>5515</v>
      </c>
      <c r="H192" s="13">
        <f t="shared" si="13"/>
        <v>1103</v>
      </c>
      <c r="I192" s="11">
        <f t="shared" si="14"/>
        <v>143.19999999999999</v>
      </c>
      <c r="J192" s="15">
        <v>44.47</v>
      </c>
    </row>
    <row r="193" spans="1:10">
      <c r="A193" s="1" t="s">
        <v>562</v>
      </c>
      <c r="B193" s="1" t="s">
        <v>563</v>
      </c>
      <c r="C193" s="1" t="s">
        <v>11</v>
      </c>
      <c r="D193" s="1" t="s">
        <v>565</v>
      </c>
      <c r="E193" s="2">
        <v>25</v>
      </c>
      <c r="F193" s="12">
        <v>2779</v>
      </c>
      <c r="G193" s="10">
        <v>24340.5</v>
      </c>
      <c r="H193" s="13">
        <f t="shared" si="13"/>
        <v>973.62</v>
      </c>
      <c r="I193" s="11">
        <f t="shared" si="14"/>
        <v>111.16</v>
      </c>
      <c r="J193" s="15">
        <v>44.46</v>
      </c>
    </row>
    <row r="194" spans="1:10">
      <c r="A194" s="1" t="s">
        <v>421</v>
      </c>
      <c r="B194" s="1" t="s">
        <v>133</v>
      </c>
      <c r="C194" s="1" t="s">
        <v>11</v>
      </c>
      <c r="D194" s="1" t="s">
        <v>424</v>
      </c>
      <c r="E194" s="2">
        <v>11</v>
      </c>
      <c r="F194" s="12">
        <v>5044</v>
      </c>
      <c r="G194" s="10">
        <v>76080.149999999994</v>
      </c>
      <c r="H194" s="13">
        <f t="shared" si="13"/>
        <v>6916.3772727272726</v>
      </c>
      <c r="I194" s="11">
        <f t="shared" si="14"/>
        <v>458.54545454545456</v>
      </c>
      <c r="J194" s="15">
        <v>44.3</v>
      </c>
    </row>
    <row r="195" spans="1:10">
      <c r="A195" s="1" t="s">
        <v>629</v>
      </c>
      <c r="B195" s="1" t="s">
        <v>222</v>
      </c>
      <c r="C195" s="1" t="s">
        <v>11</v>
      </c>
      <c r="D195" s="1" t="s">
        <v>632</v>
      </c>
      <c r="E195" s="2">
        <v>7</v>
      </c>
      <c r="F195" s="12">
        <v>2266</v>
      </c>
      <c r="G195" s="10">
        <v>17082</v>
      </c>
      <c r="H195" s="13">
        <f t="shared" si="13"/>
        <v>2440.2857142857142</v>
      </c>
      <c r="I195" s="11">
        <f t="shared" si="14"/>
        <v>323.71428571428572</v>
      </c>
      <c r="J195" s="15">
        <v>43.69</v>
      </c>
    </row>
    <row r="196" spans="1:10">
      <c r="A196" s="1" t="s">
        <v>1037</v>
      </c>
      <c r="B196" s="1" t="s">
        <v>1038</v>
      </c>
      <c r="C196" s="1" t="s">
        <v>11</v>
      </c>
      <c r="D196" s="1" t="s">
        <v>1040</v>
      </c>
      <c r="E196" s="2">
        <v>23</v>
      </c>
      <c r="F196" s="12">
        <v>848</v>
      </c>
      <c r="G196" s="10">
        <v>9637</v>
      </c>
      <c r="H196" s="13">
        <f t="shared" si="13"/>
        <v>419</v>
      </c>
      <c r="I196" s="11">
        <f t="shared" si="14"/>
        <v>36.869565217391305</v>
      </c>
      <c r="J196" s="15">
        <v>43.38</v>
      </c>
    </row>
    <row r="197" spans="1:10">
      <c r="A197" s="1" t="s">
        <v>124</v>
      </c>
      <c r="B197" s="1" t="s">
        <v>107</v>
      </c>
      <c r="C197" s="1" t="s">
        <v>11</v>
      </c>
      <c r="D197" s="8" t="s">
        <v>1908</v>
      </c>
      <c r="E197" s="2">
        <v>52</v>
      </c>
      <c r="F197" s="12">
        <v>14460</v>
      </c>
      <c r="G197" s="10">
        <v>276660</v>
      </c>
      <c r="H197" s="13">
        <f t="shared" si="13"/>
        <v>5320.3846153846152</v>
      </c>
      <c r="I197" s="11">
        <f t="shared" si="14"/>
        <v>278.07692307692309</v>
      </c>
      <c r="J197" s="15">
        <v>43.11</v>
      </c>
    </row>
    <row r="198" spans="1:10">
      <c r="A198" s="1" t="s">
        <v>861</v>
      </c>
      <c r="B198" s="1" t="s">
        <v>222</v>
      </c>
      <c r="C198" s="1" t="s">
        <v>11</v>
      </c>
      <c r="D198" s="1" t="s">
        <v>864</v>
      </c>
      <c r="E198" s="2">
        <v>4</v>
      </c>
      <c r="F198" s="12">
        <v>1276</v>
      </c>
      <c r="G198" s="10">
        <v>14909</v>
      </c>
      <c r="H198" s="13">
        <f t="shared" si="13"/>
        <v>3727.25</v>
      </c>
      <c r="I198" s="11">
        <f t="shared" si="14"/>
        <v>319</v>
      </c>
      <c r="J198" s="15">
        <v>43.05</v>
      </c>
    </row>
    <row r="199" spans="1:10">
      <c r="A199" s="1" t="s">
        <v>1233</v>
      </c>
      <c r="B199" s="8" t="s">
        <v>1864</v>
      </c>
      <c r="C199" s="8" t="s">
        <v>11</v>
      </c>
      <c r="D199" s="1" t="s">
        <v>1234</v>
      </c>
      <c r="E199" s="2">
        <v>3</v>
      </c>
      <c r="F199" s="12">
        <v>580</v>
      </c>
      <c r="G199" s="10">
        <v>4893</v>
      </c>
      <c r="H199" s="13">
        <f t="shared" si="13"/>
        <v>1631</v>
      </c>
      <c r="I199" s="11">
        <f t="shared" si="14"/>
        <v>193.33333333333334</v>
      </c>
      <c r="J199" s="15">
        <v>42.96</v>
      </c>
    </row>
    <row r="200" spans="1:10">
      <c r="A200" s="1" t="s">
        <v>1397</v>
      </c>
      <c r="B200" s="8" t="s">
        <v>874</v>
      </c>
      <c r="C200" s="8" t="s">
        <v>11</v>
      </c>
      <c r="D200" s="1" t="s">
        <v>1398</v>
      </c>
      <c r="E200" s="2">
        <v>2</v>
      </c>
      <c r="F200" s="12">
        <v>386</v>
      </c>
      <c r="G200" s="10">
        <v>1694</v>
      </c>
      <c r="H200" s="13">
        <f t="shared" si="13"/>
        <v>847</v>
      </c>
      <c r="I200" s="11">
        <f t="shared" si="14"/>
        <v>193</v>
      </c>
      <c r="J200" s="15">
        <v>42.89</v>
      </c>
    </row>
    <row r="201" spans="1:10">
      <c r="A201" s="1" t="s">
        <v>132</v>
      </c>
      <c r="B201" s="1" t="s">
        <v>133</v>
      </c>
      <c r="C201" s="1" t="s">
        <v>11</v>
      </c>
      <c r="D201" s="1" t="s">
        <v>135</v>
      </c>
      <c r="E201" s="2">
        <v>31</v>
      </c>
      <c r="F201" s="12">
        <v>13711</v>
      </c>
      <c r="G201" s="10">
        <v>187448.75</v>
      </c>
      <c r="H201" s="13">
        <f t="shared" si="13"/>
        <v>6046.7338709677415</v>
      </c>
      <c r="I201" s="11">
        <f t="shared" si="14"/>
        <v>442.29032258064518</v>
      </c>
      <c r="J201" s="15">
        <v>42.73</v>
      </c>
    </row>
    <row r="202" spans="1:10">
      <c r="A202" s="1" t="s">
        <v>1504</v>
      </c>
      <c r="B202" s="1" t="s">
        <v>430</v>
      </c>
      <c r="C202" s="1" t="s">
        <v>11</v>
      </c>
      <c r="D202" s="1" t="s">
        <v>1507</v>
      </c>
      <c r="E202" s="2">
        <v>4</v>
      </c>
      <c r="F202" s="12">
        <v>293</v>
      </c>
      <c r="G202" s="10">
        <v>1125.5</v>
      </c>
      <c r="H202" s="13">
        <f t="shared" si="13"/>
        <v>281.375</v>
      </c>
      <c r="I202" s="11">
        <f t="shared" si="14"/>
        <v>73.25</v>
      </c>
      <c r="J202" s="15">
        <v>42.59</v>
      </c>
    </row>
    <row r="203" spans="1:10">
      <c r="A203" s="1" t="s">
        <v>1655</v>
      </c>
      <c r="B203" s="1" t="s">
        <v>1656</v>
      </c>
      <c r="C203" s="1" t="s">
        <v>11</v>
      </c>
      <c r="D203" s="1" t="s">
        <v>1658</v>
      </c>
      <c r="E203" s="2">
        <v>7</v>
      </c>
      <c r="F203" s="12">
        <v>176</v>
      </c>
      <c r="G203" s="10">
        <v>680</v>
      </c>
      <c r="H203" s="13">
        <f t="shared" si="13"/>
        <v>97.142857142857139</v>
      </c>
      <c r="I203" s="11">
        <f t="shared" si="14"/>
        <v>25.142857142857142</v>
      </c>
      <c r="J203" s="15">
        <v>41.9</v>
      </c>
    </row>
    <row r="204" spans="1:10">
      <c r="A204" s="1" t="s">
        <v>931</v>
      </c>
      <c r="B204" s="1" t="s">
        <v>932</v>
      </c>
      <c r="C204" s="1" t="s">
        <v>11</v>
      </c>
      <c r="D204" s="1" t="s">
        <v>934</v>
      </c>
      <c r="E204" s="2">
        <v>5</v>
      </c>
      <c r="F204" s="12">
        <v>1037</v>
      </c>
      <c r="G204" s="10">
        <v>17170</v>
      </c>
      <c r="H204" s="13">
        <f t="shared" si="13"/>
        <v>3434</v>
      </c>
      <c r="I204" s="11">
        <f t="shared" si="14"/>
        <v>207.4</v>
      </c>
      <c r="J204" s="15">
        <v>41.48</v>
      </c>
    </row>
    <row r="205" spans="1:10">
      <c r="A205" s="1" t="s">
        <v>28</v>
      </c>
      <c r="B205" s="1" t="s">
        <v>29</v>
      </c>
      <c r="C205" s="1" t="s">
        <v>11</v>
      </c>
      <c r="D205" s="1" t="s">
        <v>31</v>
      </c>
      <c r="E205" s="2">
        <v>135</v>
      </c>
      <c r="F205" s="12">
        <v>45178</v>
      </c>
      <c r="G205" s="10">
        <v>1071261</v>
      </c>
      <c r="H205" s="13">
        <f t="shared" si="13"/>
        <v>7935.2666666666664</v>
      </c>
      <c r="I205" s="11">
        <f t="shared" si="14"/>
        <v>334.65185185185186</v>
      </c>
      <c r="J205" s="15">
        <v>41.26</v>
      </c>
    </row>
    <row r="206" spans="1:10">
      <c r="A206" s="1" t="s">
        <v>797</v>
      </c>
      <c r="B206" s="8" t="s">
        <v>874</v>
      </c>
      <c r="C206" s="8" t="s">
        <v>11</v>
      </c>
      <c r="D206" s="1" t="s">
        <v>798</v>
      </c>
      <c r="E206" s="2">
        <v>8</v>
      </c>
      <c r="F206" s="12">
        <v>1479</v>
      </c>
      <c r="G206" s="10">
        <v>9548</v>
      </c>
      <c r="H206" s="13">
        <f t="shared" si="13"/>
        <v>1193.5</v>
      </c>
      <c r="I206" s="11">
        <f t="shared" si="14"/>
        <v>184.875</v>
      </c>
      <c r="J206" s="15">
        <v>41.08</v>
      </c>
    </row>
    <row r="207" spans="1:10">
      <c r="A207" s="1" t="s">
        <v>927</v>
      </c>
      <c r="B207" s="1" t="s">
        <v>192</v>
      </c>
      <c r="C207" s="1" t="s">
        <v>11</v>
      </c>
      <c r="D207" s="1" t="s">
        <v>930</v>
      </c>
      <c r="E207" s="2">
        <v>3</v>
      </c>
      <c r="F207" s="12">
        <v>1056</v>
      </c>
      <c r="G207" s="10">
        <v>14726</v>
      </c>
      <c r="H207" s="13">
        <f t="shared" si="13"/>
        <v>4908.666666666667</v>
      </c>
      <c r="I207" s="11">
        <f t="shared" si="14"/>
        <v>352</v>
      </c>
      <c r="J207" s="15">
        <v>40.69</v>
      </c>
    </row>
    <row r="208" spans="1:10">
      <c r="A208" s="1" t="s">
        <v>1198</v>
      </c>
      <c r="B208" s="1" t="s">
        <v>430</v>
      </c>
      <c r="C208" s="1" t="s">
        <v>11</v>
      </c>
      <c r="D208" s="1" t="s">
        <v>1201</v>
      </c>
      <c r="E208" s="2">
        <v>9</v>
      </c>
      <c r="F208" s="12">
        <v>617</v>
      </c>
      <c r="G208" s="10">
        <v>1522</v>
      </c>
      <c r="H208" s="13">
        <f t="shared" si="13"/>
        <v>169.11111111111111</v>
      </c>
      <c r="I208" s="11">
        <f t="shared" si="14"/>
        <v>68.555555555555557</v>
      </c>
      <c r="J208" s="15">
        <v>39.86</v>
      </c>
    </row>
    <row r="209" spans="1:10">
      <c r="A209" s="1" t="s">
        <v>974</v>
      </c>
      <c r="B209" s="1" t="s">
        <v>95</v>
      </c>
      <c r="C209" s="1" t="s">
        <v>11</v>
      </c>
      <c r="D209" s="8" t="s">
        <v>1922</v>
      </c>
      <c r="E209" s="2">
        <v>2</v>
      </c>
      <c r="F209" s="12">
        <v>987</v>
      </c>
      <c r="G209" s="10">
        <v>11206.6</v>
      </c>
      <c r="H209" s="13">
        <f t="shared" si="13"/>
        <v>5603.3</v>
      </c>
      <c r="I209" s="11">
        <f t="shared" si="14"/>
        <v>493.5</v>
      </c>
      <c r="J209" s="15">
        <v>39.729999999999997</v>
      </c>
    </row>
    <row r="210" spans="1:10">
      <c r="A210" s="8" t="s">
        <v>1883</v>
      </c>
      <c r="B210" s="8" t="s">
        <v>932</v>
      </c>
      <c r="C210" s="1" t="s">
        <v>11</v>
      </c>
      <c r="D210" s="1" t="s">
        <v>932</v>
      </c>
      <c r="E210" s="2">
        <v>4</v>
      </c>
      <c r="F210" s="12">
        <v>784</v>
      </c>
      <c r="G210" s="10">
        <v>1850</v>
      </c>
      <c r="H210" s="13">
        <f t="shared" si="13"/>
        <v>462.5</v>
      </c>
      <c r="I210" s="11">
        <f t="shared" si="14"/>
        <v>196</v>
      </c>
      <c r="J210" s="15">
        <v>39.200000000000003</v>
      </c>
    </row>
    <row r="211" spans="1:10">
      <c r="A211" s="1" t="s">
        <v>90</v>
      </c>
      <c r="B211" s="1" t="s">
        <v>41</v>
      </c>
      <c r="C211" s="1" t="s">
        <v>11</v>
      </c>
      <c r="D211" s="1" t="s">
        <v>93</v>
      </c>
      <c r="E211" s="2">
        <v>59</v>
      </c>
      <c r="F211" s="12">
        <v>18010</v>
      </c>
      <c r="G211" s="10">
        <v>580236.28</v>
      </c>
      <c r="H211" s="13">
        <f t="shared" si="13"/>
        <v>9834.513220338984</v>
      </c>
      <c r="I211" s="11">
        <f t="shared" si="14"/>
        <v>305.25423728813558</v>
      </c>
      <c r="J211" s="15">
        <v>38.159999999999997</v>
      </c>
    </row>
    <row r="212" spans="1:10">
      <c r="A212" s="1" t="s">
        <v>817</v>
      </c>
      <c r="B212" s="1" t="s">
        <v>222</v>
      </c>
      <c r="C212" s="1" t="s">
        <v>11</v>
      </c>
      <c r="D212" s="1" t="s">
        <v>820</v>
      </c>
      <c r="E212" s="2">
        <v>5</v>
      </c>
      <c r="F212" s="12">
        <v>1410</v>
      </c>
      <c r="G212" s="10">
        <v>12136</v>
      </c>
      <c r="H212" s="13">
        <f t="shared" si="13"/>
        <v>2427.1999999999998</v>
      </c>
      <c r="I212" s="11">
        <f t="shared" si="14"/>
        <v>282</v>
      </c>
      <c r="J212" s="15">
        <v>38.06</v>
      </c>
    </row>
    <row r="213" spans="1:10">
      <c r="A213" s="1" t="s">
        <v>342</v>
      </c>
      <c r="B213" s="8" t="s">
        <v>1864</v>
      </c>
      <c r="C213" s="8" t="s">
        <v>11</v>
      </c>
      <c r="D213" s="1" t="s">
        <v>343</v>
      </c>
      <c r="E213" s="2">
        <v>21</v>
      </c>
      <c r="F213" s="12">
        <v>6191</v>
      </c>
      <c r="G213" s="10">
        <v>63199</v>
      </c>
      <c r="H213" s="13">
        <f t="shared" si="13"/>
        <v>3009.4761904761904</v>
      </c>
      <c r="I213" s="11">
        <f t="shared" si="14"/>
        <v>294.8095238095238</v>
      </c>
      <c r="J213" s="15">
        <v>37.99</v>
      </c>
    </row>
    <row r="214" spans="1:10">
      <c r="A214" s="1" t="s">
        <v>449</v>
      </c>
      <c r="B214" s="1" t="s">
        <v>133</v>
      </c>
      <c r="C214" s="1" t="s">
        <v>11</v>
      </c>
      <c r="D214" s="1" t="s">
        <v>452</v>
      </c>
      <c r="E214" s="2">
        <v>12</v>
      </c>
      <c r="F214" s="12">
        <v>4682</v>
      </c>
      <c r="G214" s="10">
        <v>44714.15</v>
      </c>
      <c r="H214" s="13">
        <f t="shared" si="13"/>
        <v>3726.1791666666668</v>
      </c>
      <c r="I214" s="11">
        <f t="shared" si="14"/>
        <v>390.16666666666669</v>
      </c>
      <c r="J214" s="15">
        <v>37.700000000000003</v>
      </c>
    </row>
    <row r="215" spans="1:10">
      <c r="A215" s="1" t="s">
        <v>597</v>
      </c>
      <c r="B215" s="1" t="s">
        <v>10</v>
      </c>
      <c r="C215" s="1" t="s">
        <v>11</v>
      </c>
      <c r="D215" s="1" t="s">
        <v>600</v>
      </c>
      <c r="E215" s="2">
        <v>8</v>
      </c>
      <c r="F215" s="12">
        <v>2430</v>
      </c>
      <c r="G215" s="10">
        <v>56563</v>
      </c>
      <c r="H215" s="13">
        <f t="shared" si="13"/>
        <v>7070.375</v>
      </c>
      <c r="I215" s="11">
        <f t="shared" si="14"/>
        <v>303.75</v>
      </c>
      <c r="J215" s="15">
        <v>37.36</v>
      </c>
    </row>
    <row r="216" spans="1:10">
      <c r="A216" s="1" t="s">
        <v>523</v>
      </c>
      <c r="B216" s="8" t="s">
        <v>874</v>
      </c>
      <c r="C216" s="8" t="s">
        <v>11</v>
      </c>
      <c r="D216" s="1" t="s">
        <v>524</v>
      </c>
      <c r="E216" s="2">
        <v>20</v>
      </c>
      <c r="F216" s="12">
        <v>3344</v>
      </c>
      <c r="G216" s="10">
        <v>34045</v>
      </c>
      <c r="H216" s="13">
        <f t="shared" si="13"/>
        <v>1702.25</v>
      </c>
      <c r="I216" s="11">
        <f t="shared" si="14"/>
        <v>167.2</v>
      </c>
      <c r="J216" s="15">
        <v>37.159999999999997</v>
      </c>
    </row>
    <row r="217" spans="1:10">
      <c r="A217" s="1" t="s">
        <v>32</v>
      </c>
      <c r="B217" s="1" t="s">
        <v>33</v>
      </c>
      <c r="C217" s="1" t="s">
        <v>11</v>
      </c>
      <c r="D217" s="1" t="s">
        <v>35</v>
      </c>
      <c r="E217" s="2">
        <v>260</v>
      </c>
      <c r="F217" s="12">
        <v>41144</v>
      </c>
      <c r="G217" s="10">
        <v>749460</v>
      </c>
      <c r="H217" s="13">
        <f t="shared" si="13"/>
        <v>2882.5384615384614</v>
      </c>
      <c r="I217" s="11">
        <f t="shared" si="14"/>
        <v>158.24615384615385</v>
      </c>
      <c r="J217" s="15">
        <v>37.049999999999997</v>
      </c>
    </row>
    <row r="218" spans="1:10">
      <c r="A218" s="1" t="s">
        <v>1466</v>
      </c>
      <c r="B218" s="1" t="s">
        <v>1467</v>
      </c>
      <c r="C218" s="1" t="s">
        <v>11</v>
      </c>
      <c r="D218" s="1" t="s">
        <v>1467</v>
      </c>
      <c r="E218" s="2">
        <v>13</v>
      </c>
      <c r="F218" s="12">
        <v>334</v>
      </c>
      <c r="G218" s="10">
        <v>2338</v>
      </c>
      <c r="H218" s="13">
        <f t="shared" si="13"/>
        <v>179.84615384615384</v>
      </c>
      <c r="I218" s="11">
        <f t="shared" si="14"/>
        <v>25.692307692307693</v>
      </c>
      <c r="J218" s="15">
        <v>36.700000000000003</v>
      </c>
    </row>
    <row r="219" spans="1:10">
      <c r="A219" s="1" t="s">
        <v>1555</v>
      </c>
      <c r="B219" s="1" t="s">
        <v>667</v>
      </c>
      <c r="C219" s="1" t="s">
        <v>11</v>
      </c>
      <c r="D219" s="1" t="s">
        <v>1558</v>
      </c>
      <c r="E219" s="2">
        <v>6</v>
      </c>
      <c r="F219" s="12">
        <v>254</v>
      </c>
      <c r="G219" s="10">
        <v>1630</v>
      </c>
      <c r="H219" s="13">
        <f t="shared" si="13"/>
        <v>271.66666666666669</v>
      </c>
      <c r="I219" s="11">
        <f t="shared" si="14"/>
        <v>42.333333333333336</v>
      </c>
      <c r="J219" s="15">
        <v>35.28</v>
      </c>
    </row>
    <row r="220" spans="1:10">
      <c r="A220" s="1" t="s">
        <v>331</v>
      </c>
      <c r="B220" s="1" t="s">
        <v>222</v>
      </c>
      <c r="C220" s="1" t="s">
        <v>11</v>
      </c>
      <c r="D220" s="1" t="s">
        <v>334</v>
      </c>
      <c r="E220" s="2">
        <v>25</v>
      </c>
      <c r="F220" s="12">
        <v>6380</v>
      </c>
      <c r="G220" s="10">
        <v>40315.199999999997</v>
      </c>
      <c r="H220" s="13">
        <f t="shared" ref="H220:H251" si="15">G220/E220</f>
        <v>1612.6079999999999</v>
      </c>
      <c r="I220" s="11">
        <f t="shared" ref="I220:I251" si="16">F220/E220</f>
        <v>255.2</v>
      </c>
      <c r="J220" s="15">
        <v>34.44</v>
      </c>
    </row>
    <row r="221" spans="1:10">
      <c r="A221" s="1" t="s">
        <v>462</v>
      </c>
      <c r="B221" s="1" t="s">
        <v>149</v>
      </c>
      <c r="C221" s="1" t="s">
        <v>11</v>
      </c>
      <c r="D221" s="1" t="s">
        <v>465</v>
      </c>
      <c r="E221" s="2">
        <v>54</v>
      </c>
      <c r="F221" s="12">
        <v>4579</v>
      </c>
      <c r="G221" s="10">
        <v>52536</v>
      </c>
      <c r="H221" s="13">
        <f t="shared" si="15"/>
        <v>972.88888888888891</v>
      </c>
      <c r="I221" s="11">
        <f t="shared" si="16"/>
        <v>84.796296296296291</v>
      </c>
      <c r="J221" s="15">
        <v>33.92</v>
      </c>
    </row>
    <row r="222" spans="1:10">
      <c r="A222" s="1" t="s">
        <v>1490</v>
      </c>
      <c r="B222" s="8" t="s">
        <v>874</v>
      </c>
      <c r="C222" s="8" t="s">
        <v>11</v>
      </c>
      <c r="D222" s="1" t="s">
        <v>1491</v>
      </c>
      <c r="E222" s="2">
        <v>2</v>
      </c>
      <c r="F222" s="12">
        <v>304</v>
      </c>
      <c r="G222" s="10">
        <v>531</v>
      </c>
      <c r="H222" s="13">
        <f t="shared" si="15"/>
        <v>265.5</v>
      </c>
      <c r="I222" s="11">
        <f t="shared" si="16"/>
        <v>152</v>
      </c>
      <c r="J222" s="15">
        <v>33.78</v>
      </c>
    </row>
    <row r="223" spans="1:10">
      <c r="A223" s="1" t="s">
        <v>843</v>
      </c>
      <c r="B223" s="8" t="s">
        <v>1864</v>
      </c>
      <c r="C223" s="8" t="s">
        <v>11</v>
      </c>
      <c r="D223" s="1" t="s">
        <v>844</v>
      </c>
      <c r="E223" s="2">
        <v>5</v>
      </c>
      <c r="F223" s="12">
        <v>1303</v>
      </c>
      <c r="G223" s="10">
        <v>14468</v>
      </c>
      <c r="H223" s="13">
        <f t="shared" si="15"/>
        <v>2893.6</v>
      </c>
      <c r="I223" s="11">
        <f t="shared" si="16"/>
        <v>260.60000000000002</v>
      </c>
      <c r="J223" s="15">
        <v>33.58</v>
      </c>
    </row>
    <row r="224" spans="1:10">
      <c r="A224" s="1" t="s">
        <v>970</v>
      </c>
      <c r="B224" s="1" t="s">
        <v>563</v>
      </c>
      <c r="C224" s="1" t="s">
        <v>11</v>
      </c>
      <c r="D224" s="1" t="s">
        <v>848</v>
      </c>
      <c r="E224" s="2">
        <v>12</v>
      </c>
      <c r="F224" s="12">
        <v>992</v>
      </c>
      <c r="G224" s="10">
        <v>6747</v>
      </c>
      <c r="H224" s="13">
        <f t="shared" si="15"/>
        <v>562.25</v>
      </c>
      <c r="I224" s="11">
        <f t="shared" si="16"/>
        <v>82.666666666666671</v>
      </c>
      <c r="J224" s="15">
        <v>33.07</v>
      </c>
    </row>
    <row r="225" spans="1:10">
      <c r="A225" s="1" t="s">
        <v>670</v>
      </c>
      <c r="B225" s="1" t="s">
        <v>111</v>
      </c>
      <c r="C225" s="1" t="s">
        <v>11</v>
      </c>
      <c r="D225" s="1" t="s">
        <v>673</v>
      </c>
      <c r="E225" s="2">
        <v>8</v>
      </c>
      <c r="F225" s="12">
        <v>1833</v>
      </c>
      <c r="G225" s="10">
        <v>33052</v>
      </c>
      <c r="H225" s="13">
        <f t="shared" si="15"/>
        <v>4131.5</v>
      </c>
      <c r="I225" s="11">
        <f t="shared" si="16"/>
        <v>229.125</v>
      </c>
      <c r="J225" s="15">
        <v>33.020000000000003</v>
      </c>
    </row>
    <row r="226" spans="1:10">
      <c r="A226" s="1" t="s">
        <v>322</v>
      </c>
      <c r="B226" s="1" t="s">
        <v>60</v>
      </c>
      <c r="C226" s="1" t="s">
        <v>11</v>
      </c>
      <c r="D226" s="1" t="s">
        <v>62</v>
      </c>
      <c r="E226" s="2">
        <v>39</v>
      </c>
      <c r="F226" s="12">
        <v>6490</v>
      </c>
      <c r="G226" s="10">
        <v>59742.9</v>
      </c>
      <c r="H226" s="13">
        <f t="shared" si="15"/>
        <v>1531.8692307692309</v>
      </c>
      <c r="I226" s="11">
        <f t="shared" si="16"/>
        <v>166.41025641025641</v>
      </c>
      <c r="J226" s="15">
        <v>32.630000000000003</v>
      </c>
    </row>
    <row r="227" spans="1:10">
      <c r="A227" s="1" t="s">
        <v>156</v>
      </c>
      <c r="B227" s="1" t="s">
        <v>111</v>
      </c>
      <c r="C227" s="1" t="s">
        <v>11</v>
      </c>
      <c r="D227" s="1" t="s">
        <v>159</v>
      </c>
      <c r="E227" s="2">
        <v>55</v>
      </c>
      <c r="F227" s="12">
        <v>12342</v>
      </c>
      <c r="G227" s="10">
        <v>262678</v>
      </c>
      <c r="H227" s="13">
        <f t="shared" si="15"/>
        <v>4775.9636363636364</v>
      </c>
      <c r="I227" s="11">
        <f t="shared" si="16"/>
        <v>224.4</v>
      </c>
      <c r="J227" s="15">
        <v>32.33</v>
      </c>
    </row>
    <row r="228" spans="1:10">
      <c r="A228" s="1" t="s">
        <v>233</v>
      </c>
      <c r="B228" s="1" t="s">
        <v>234</v>
      </c>
      <c r="C228" s="1" t="s">
        <v>11</v>
      </c>
      <c r="D228" s="1" t="s">
        <v>236</v>
      </c>
      <c r="E228" s="2">
        <v>72</v>
      </c>
      <c r="F228" s="12">
        <v>8895</v>
      </c>
      <c r="G228" s="10">
        <v>204825</v>
      </c>
      <c r="H228" s="13">
        <f t="shared" si="15"/>
        <v>2844.7916666666665</v>
      </c>
      <c r="I228" s="11">
        <f t="shared" si="16"/>
        <v>123.54166666666667</v>
      </c>
      <c r="J228" s="15">
        <v>31.36</v>
      </c>
    </row>
    <row r="229" spans="1:10">
      <c r="A229" s="1" t="s">
        <v>1514</v>
      </c>
      <c r="B229" s="8" t="s">
        <v>874</v>
      </c>
      <c r="C229" s="8" t="s">
        <v>11</v>
      </c>
      <c r="D229" s="1" t="s">
        <v>1515</v>
      </c>
      <c r="E229" s="2">
        <v>2</v>
      </c>
      <c r="F229" s="12">
        <v>280</v>
      </c>
      <c r="G229" s="10">
        <v>1048</v>
      </c>
      <c r="H229" s="13">
        <f t="shared" si="15"/>
        <v>524</v>
      </c>
      <c r="I229" s="11">
        <f t="shared" si="16"/>
        <v>140</v>
      </c>
      <c r="J229" s="15">
        <v>31.11</v>
      </c>
    </row>
    <row r="230" spans="1:10">
      <c r="A230" s="1" t="s">
        <v>825</v>
      </c>
      <c r="B230" s="1" t="s">
        <v>667</v>
      </c>
      <c r="C230" s="1" t="s">
        <v>11</v>
      </c>
      <c r="D230" s="1" t="s">
        <v>828</v>
      </c>
      <c r="E230" s="2">
        <v>37</v>
      </c>
      <c r="F230" s="12">
        <v>1367</v>
      </c>
      <c r="G230" s="10">
        <v>12554.5</v>
      </c>
      <c r="H230" s="13">
        <f t="shared" si="15"/>
        <v>339.31081081081084</v>
      </c>
      <c r="I230" s="11">
        <f t="shared" si="16"/>
        <v>36.945945945945944</v>
      </c>
      <c r="J230" s="15">
        <v>30.79</v>
      </c>
    </row>
    <row r="231" spans="1:10">
      <c r="A231" s="1" t="s">
        <v>1178</v>
      </c>
      <c r="B231" s="1" t="s">
        <v>667</v>
      </c>
      <c r="C231" s="1" t="s">
        <v>11</v>
      </c>
      <c r="D231" s="1" t="s">
        <v>1181</v>
      </c>
      <c r="E231" s="2">
        <v>18</v>
      </c>
      <c r="F231" s="12">
        <v>648</v>
      </c>
      <c r="G231" s="10">
        <v>4787</v>
      </c>
      <c r="H231" s="13">
        <f t="shared" si="15"/>
        <v>265.94444444444446</v>
      </c>
      <c r="I231" s="11">
        <f t="shared" si="16"/>
        <v>36</v>
      </c>
      <c r="J231" s="15">
        <v>30</v>
      </c>
    </row>
    <row r="232" spans="1:10">
      <c r="A232" s="1" t="s">
        <v>352</v>
      </c>
      <c r="B232" s="1" t="s">
        <v>87</v>
      </c>
      <c r="C232" s="1" t="s">
        <v>11</v>
      </c>
      <c r="D232" s="1" t="s">
        <v>355</v>
      </c>
      <c r="E232" s="2">
        <v>29</v>
      </c>
      <c r="F232" s="12">
        <v>6082</v>
      </c>
      <c r="G232" s="10">
        <v>135005</v>
      </c>
      <c r="H232" s="13">
        <f t="shared" si="15"/>
        <v>4655.3448275862065</v>
      </c>
      <c r="I232" s="11">
        <f t="shared" si="16"/>
        <v>209.72413793103448</v>
      </c>
      <c r="J232" s="15">
        <v>29.13</v>
      </c>
    </row>
    <row r="233" spans="1:10">
      <c r="A233" s="1" t="s">
        <v>1817</v>
      </c>
      <c r="B233" s="8" t="s">
        <v>1899</v>
      </c>
      <c r="C233" s="8" t="s">
        <v>11</v>
      </c>
      <c r="D233" s="1" t="s">
        <v>1818</v>
      </c>
      <c r="E233" s="2">
        <v>3</v>
      </c>
      <c r="F233" s="12">
        <v>57</v>
      </c>
      <c r="G233" s="10">
        <v>810</v>
      </c>
      <c r="H233" s="13">
        <f t="shared" si="15"/>
        <v>270</v>
      </c>
      <c r="I233" s="11">
        <f t="shared" si="16"/>
        <v>19</v>
      </c>
      <c r="J233" s="15">
        <v>28.79</v>
      </c>
    </row>
    <row r="234" spans="1:10">
      <c r="A234" s="1" t="s">
        <v>1033</v>
      </c>
      <c r="B234" s="1" t="s">
        <v>563</v>
      </c>
      <c r="C234" s="1" t="s">
        <v>11</v>
      </c>
      <c r="D234" s="1" t="s">
        <v>35</v>
      </c>
      <c r="E234" s="2">
        <v>12</v>
      </c>
      <c r="F234" s="12">
        <v>849</v>
      </c>
      <c r="G234" s="10">
        <v>4392</v>
      </c>
      <c r="H234" s="13">
        <f t="shared" si="15"/>
        <v>366</v>
      </c>
      <c r="I234" s="11">
        <f t="shared" si="16"/>
        <v>70.75</v>
      </c>
      <c r="J234" s="15">
        <v>28.3</v>
      </c>
    </row>
    <row r="235" spans="1:10">
      <c r="A235" s="1" t="s">
        <v>466</v>
      </c>
      <c r="B235" s="1" t="s">
        <v>222</v>
      </c>
      <c r="C235" s="1" t="s">
        <v>11</v>
      </c>
      <c r="D235" s="1" t="s">
        <v>224</v>
      </c>
      <c r="E235" s="2">
        <v>24</v>
      </c>
      <c r="F235" s="12">
        <v>4529</v>
      </c>
      <c r="G235" s="10">
        <v>30984</v>
      </c>
      <c r="H235" s="13">
        <f t="shared" si="15"/>
        <v>1291</v>
      </c>
      <c r="I235" s="11">
        <f t="shared" si="16"/>
        <v>188.70833333333334</v>
      </c>
      <c r="J235" s="15">
        <v>28.28</v>
      </c>
    </row>
    <row r="236" spans="1:10">
      <c r="A236" s="1" t="s">
        <v>67</v>
      </c>
      <c r="B236" s="1" t="s">
        <v>68</v>
      </c>
      <c r="C236" s="1" t="s">
        <v>11</v>
      </c>
      <c r="D236" s="1" t="s">
        <v>70</v>
      </c>
      <c r="E236" s="2">
        <v>129</v>
      </c>
      <c r="F236" s="12">
        <v>21100</v>
      </c>
      <c r="G236" s="10">
        <v>531647.80000000005</v>
      </c>
      <c r="H236" s="13">
        <f t="shared" si="15"/>
        <v>4121.3007751937985</v>
      </c>
      <c r="I236" s="11">
        <f t="shared" si="16"/>
        <v>163.56589147286823</v>
      </c>
      <c r="J236" s="15">
        <v>27.72</v>
      </c>
    </row>
    <row r="237" spans="1:10">
      <c r="A237" s="1" t="s">
        <v>566</v>
      </c>
      <c r="B237" s="1" t="s">
        <v>563</v>
      </c>
      <c r="C237" s="1" t="s">
        <v>11</v>
      </c>
      <c r="D237" s="1" t="s">
        <v>569</v>
      </c>
      <c r="E237" s="2">
        <v>39</v>
      </c>
      <c r="F237" s="12">
        <v>2703</v>
      </c>
      <c r="G237" s="10">
        <v>25704</v>
      </c>
      <c r="H237" s="13">
        <f t="shared" si="15"/>
        <v>659.07692307692309</v>
      </c>
      <c r="I237" s="11">
        <f t="shared" si="16"/>
        <v>69.307692307692307</v>
      </c>
      <c r="J237" s="15">
        <v>27.72</v>
      </c>
    </row>
    <row r="238" spans="1:10">
      <c r="A238" s="1" t="s">
        <v>367</v>
      </c>
      <c r="B238" s="1" t="s">
        <v>41</v>
      </c>
      <c r="C238" s="1" t="s">
        <v>11</v>
      </c>
      <c r="D238" s="1" t="s">
        <v>93</v>
      </c>
      <c r="E238" s="2">
        <v>27</v>
      </c>
      <c r="F238" s="12">
        <v>5782</v>
      </c>
      <c r="G238" s="10">
        <v>168349.1</v>
      </c>
      <c r="H238" s="13">
        <f t="shared" si="15"/>
        <v>6235.1518518518524</v>
      </c>
      <c r="I238" s="11">
        <f t="shared" si="16"/>
        <v>214.14814814814815</v>
      </c>
      <c r="J238" s="15">
        <v>26.77</v>
      </c>
    </row>
    <row r="239" spans="1:10">
      <c r="A239" s="1" t="s">
        <v>106</v>
      </c>
      <c r="B239" s="1" t="s">
        <v>107</v>
      </c>
      <c r="C239" s="1" t="s">
        <v>11</v>
      </c>
      <c r="D239" s="1" t="s">
        <v>109</v>
      </c>
      <c r="E239" s="2">
        <v>97</v>
      </c>
      <c r="F239" s="12">
        <v>16418</v>
      </c>
      <c r="G239" s="10">
        <v>278752.96000000002</v>
      </c>
      <c r="H239" s="13">
        <f t="shared" si="15"/>
        <v>2873.7418556701032</v>
      </c>
      <c r="I239" s="11">
        <f t="shared" si="16"/>
        <v>169.25773195876289</v>
      </c>
      <c r="J239" s="15">
        <v>26.24</v>
      </c>
    </row>
    <row r="240" spans="1:10">
      <c r="A240" s="1" t="s">
        <v>488</v>
      </c>
      <c r="B240" s="1" t="s">
        <v>234</v>
      </c>
      <c r="C240" s="1" t="s">
        <v>11</v>
      </c>
      <c r="D240" s="1" t="s">
        <v>491</v>
      </c>
      <c r="E240" s="2">
        <v>37</v>
      </c>
      <c r="F240" s="12">
        <v>3806</v>
      </c>
      <c r="G240" s="10">
        <v>82959</v>
      </c>
      <c r="H240" s="13">
        <f t="shared" si="15"/>
        <v>2242.135135135135</v>
      </c>
      <c r="I240" s="11">
        <f t="shared" si="16"/>
        <v>102.86486486486487</v>
      </c>
      <c r="J240" s="15">
        <v>26.11</v>
      </c>
    </row>
    <row r="241" spans="1:10">
      <c r="A241" s="1" t="s">
        <v>658</v>
      </c>
      <c r="B241" s="8" t="s">
        <v>1864</v>
      </c>
      <c r="C241" s="8" t="s">
        <v>11</v>
      </c>
      <c r="D241" s="1" t="s">
        <v>659</v>
      </c>
      <c r="E241" s="2">
        <v>10</v>
      </c>
      <c r="F241" s="12">
        <v>2009.9999999999998</v>
      </c>
      <c r="G241" s="10">
        <v>16805</v>
      </c>
      <c r="H241" s="13">
        <f t="shared" si="15"/>
        <v>1680.5</v>
      </c>
      <c r="I241" s="11">
        <f t="shared" si="16"/>
        <v>200.99999999999997</v>
      </c>
      <c r="J241" s="15">
        <v>25.9</v>
      </c>
    </row>
    <row r="242" spans="1:10">
      <c r="A242" s="1" t="s">
        <v>865</v>
      </c>
      <c r="B242" s="8" t="s">
        <v>874</v>
      </c>
      <c r="C242" s="8" t="s">
        <v>11</v>
      </c>
      <c r="D242" s="1" t="s">
        <v>866</v>
      </c>
      <c r="E242" s="2">
        <v>11</v>
      </c>
      <c r="F242" s="12">
        <v>1271</v>
      </c>
      <c r="G242" s="10">
        <v>13231</v>
      </c>
      <c r="H242" s="13">
        <f t="shared" si="15"/>
        <v>1202.8181818181818</v>
      </c>
      <c r="I242" s="11">
        <f t="shared" si="16"/>
        <v>115.54545454545455</v>
      </c>
      <c r="J242" s="15">
        <v>25.68</v>
      </c>
    </row>
    <row r="243" spans="1:10">
      <c r="A243" s="1" t="s">
        <v>591</v>
      </c>
      <c r="B243" s="8" t="s">
        <v>1876</v>
      </c>
      <c r="C243" s="8" t="s">
        <v>11</v>
      </c>
      <c r="D243" s="1" t="s">
        <v>62</v>
      </c>
      <c r="E243" s="2">
        <v>66</v>
      </c>
      <c r="F243" s="12">
        <v>2453</v>
      </c>
      <c r="G243" s="10">
        <v>36335.25</v>
      </c>
      <c r="H243" s="13">
        <f t="shared" si="15"/>
        <v>550.53409090909088</v>
      </c>
      <c r="I243" s="11">
        <f t="shared" si="16"/>
        <v>37.166666666666664</v>
      </c>
      <c r="J243" s="15">
        <v>24.78</v>
      </c>
    </row>
    <row r="244" spans="1:10">
      <c r="A244" s="1" t="s">
        <v>1581</v>
      </c>
      <c r="B244" s="8" t="s">
        <v>874</v>
      </c>
      <c r="C244" s="8" t="s">
        <v>11</v>
      </c>
      <c r="D244" s="1" t="s">
        <v>1582</v>
      </c>
      <c r="E244" s="2">
        <v>2</v>
      </c>
      <c r="F244" s="12">
        <v>223</v>
      </c>
      <c r="G244" s="10">
        <v>366</v>
      </c>
      <c r="H244" s="13">
        <f t="shared" si="15"/>
        <v>183</v>
      </c>
      <c r="I244" s="11">
        <f t="shared" si="16"/>
        <v>111.5</v>
      </c>
      <c r="J244" s="15">
        <v>24.78</v>
      </c>
    </row>
    <row r="245" spans="1:10">
      <c r="A245" s="1" t="s">
        <v>237</v>
      </c>
      <c r="B245" s="1" t="s">
        <v>238</v>
      </c>
      <c r="C245" s="1" t="s">
        <v>11</v>
      </c>
      <c r="D245" s="1" t="s">
        <v>240</v>
      </c>
      <c r="E245" s="2">
        <v>100</v>
      </c>
      <c r="F245" s="12">
        <v>8625</v>
      </c>
      <c r="G245" s="10">
        <v>186022</v>
      </c>
      <c r="H245" s="13">
        <f t="shared" si="15"/>
        <v>1860.22</v>
      </c>
      <c r="I245" s="11">
        <f t="shared" si="16"/>
        <v>86.25</v>
      </c>
      <c r="J245" s="15">
        <v>24.64</v>
      </c>
    </row>
    <row r="246" spans="1:10">
      <c r="A246" s="8" t="s">
        <v>1901</v>
      </c>
      <c r="B246" s="8" t="s">
        <v>1836</v>
      </c>
      <c r="C246" s="1" t="s">
        <v>11</v>
      </c>
      <c r="D246" s="1" t="s">
        <v>1828</v>
      </c>
      <c r="E246" s="2">
        <v>4</v>
      </c>
      <c r="F246" s="12">
        <v>49</v>
      </c>
      <c r="G246" s="10">
        <v>456</v>
      </c>
      <c r="H246" s="13">
        <f t="shared" si="15"/>
        <v>114</v>
      </c>
      <c r="I246" s="11">
        <f t="shared" si="16"/>
        <v>12.25</v>
      </c>
      <c r="J246" s="15">
        <v>24.5</v>
      </c>
    </row>
    <row r="247" spans="1:10">
      <c r="A247" s="1" t="s">
        <v>1273</v>
      </c>
      <c r="B247" s="1" t="s">
        <v>60</v>
      </c>
      <c r="C247" s="1" t="s">
        <v>11</v>
      </c>
      <c r="D247" s="1" t="s">
        <v>1276</v>
      </c>
      <c r="E247" s="2">
        <v>4</v>
      </c>
      <c r="F247" s="12">
        <v>493</v>
      </c>
      <c r="G247" s="10">
        <v>16684.5</v>
      </c>
      <c r="H247" s="13">
        <f t="shared" si="15"/>
        <v>4171.125</v>
      </c>
      <c r="I247" s="11">
        <f t="shared" si="16"/>
        <v>123.25</v>
      </c>
      <c r="J247" s="15">
        <v>24.17</v>
      </c>
    </row>
    <row r="248" spans="1:10">
      <c r="A248" s="1" t="s">
        <v>1053</v>
      </c>
      <c r="B248" s="1" t="s">
        <v>563</v>
      </c>
      <c r="C248" s="1" t="s">
        <v>11</v>
      </c>
      <c r="D248" s="1" t="s">
        <v>1056</v>
      </c>
      <c r="E248" s="2">
        <v>14</v>
      </c>
      <c r="F248" s="12">
        <v>807</v>
      </c>
      <c r="G248" s="10">
        <v>5856</v>
      </c>
      <c r="H248" s="13">
        <f t="shared" si="15"/>
        <v>418.28571428571428</v>
      </c>
      <c r="I248" s="11">
        <f t="shared" si="16"/>
        <v>57.642857142857146</v>
      </c>
      <c r="J248" s="15">
        <v>23.06</v>
      </c>
    </row>
    <row r="249" spans="1:10">
      <c r="A249" s="1" t="s">
        <v>140</v>
      </c>
      <c r="B249" s="1" t="s">
        <v>87</v>
      </c>
      <c r="C249" s="1" t="s">
        <v>11</v>
      </c>
      <c r="D249" s="1" t="s">
        <v>143</v>
      </c>
      <c r="E249" s="2">
        <v>52</v>
      </c>
      <c r="F249" s="12">
        <v>8564</v>
      </c>
      <c r="G249" s="10">
        <v>233941.4</v>
      </c>
      <c r="H249" s="13">
        <f t="shared" si="15"/>
        <v>4498.873076923077</v>
      </c>
      <c r="I249" s="11">
        <f t="shared" si="16"/>
        <v>164.69230769230768</v>
      </c>
      <c r="J249" s="15">
        <v>22.87</v>
      </c>
    </row>
    <row r="250" spans="1:10">
      <c r="A250" s="1" t="s">
        <v>229</v>
      </c>
      <c r="B250" s="1" t="s">
        <v>230</v>
      </c>
      <c r="C250" s="1" t="s">
        <v>11</v>
      </c>
      <c r="D250" s="1" t="s">
        <v>232</v>
      </c>
      <c r="E250" s="2">
        <v>52</v>
      </c>
      <c r="F250" s="12">
        <v>8901</v>
      </c>
      <c r="G250" s="10">
        <v>85752</v>
      </c>
      <c r="H250" s="13">
        <f t="shared" si="15"/>
        <v>1649.0769230769231</v>
      </c>
      <c r="I250" s="11">
        <f t="shared" si="16"/>
        <v>171.17307692307693</v>
      </c>
      <c r="J250" s="15">
        <v>22.82</v>
      </c>
    </row>
    <row r="251" spans="1:10">
      <c r="A251" s="1" t="s">
        <v>609</v>
      </c>
      <c r="B251" s="1" t="s">
        <v>149</v>
      </c>
      <c r="C251" s="1" t="s">
        <v>11</v>
      </c>
      <c r="D251" s="1" t="s">
        <v>612</v>
      </c>
      <c r="E251" s="2">
        <v>42</v>
      </c>
      <c r="F251" s="12">
        <v>2385</v>
      </c>
      <c r="G251" s="10">
        <v>22824</v>
      </c>
      <c r="H251" s="13">
        <f t="shared" si="15"/>
        <v>543.42857142857144</v>
      </c>
      <c r="I251" s="11">
        <f t="shared" si="16"/>
        <v>56.785714285714285</v>
      </c>
      <c r="J251" s="15">
        <v>22.71</v>
      </c>
    </row>
    <row r="252" spans="1:10">
      <c r="A252" s="1" t="s">
        <v>545</v>
      </c>
      <c r="B252" s="1" t="s">
        <v>234</v>
      </c>
      <c r="C252" s="1" t="s">
        <v>11</v>
      </c>
      <c r="D252" s="1" t="s">
        <v>548</v>
      </c>
      <c r="E252" s="2">
        <v>35</v>
      </c>
      <c r="F252" s="12">
        <v>3109</v>
      </c>
      <c r="G252" s="10">
        <v>71860</v>
      </c>
      <c r="H252" s="13">
        <f t="shared" ref="H252:H283" si="17">G252/E252</f>
        <v>2053.1428571428573</v>
      </c>
      <c r="I252" s="11">
        <f t="shared" ref="I252:I283" si="18">F252/E252</f>
        <v>88.828571428571422</v>
      </c>
      <c r="J252" s="15">
        <v>22.55</v>
      </c>
    </row>
    <row r="253" spans="1:10">
      <c r="A253" s="1" t="s">
        <v>966</v>
      </c>
      <c r="B253" s="8" t="s">
        <v>1864</v>
      </c>
      <c r="C253" s="8" t="s">
        <v>11</v>
      </c>
      <c r="D253" s="1" t="s">
        <v>967</v>
      </c>
      <c r="E253" s="2">
        <v>15</v>
      </c>
      <c r="F253" s="12">
        <v>1000</v>
      </c>
      <c r="G253" s="10">
        <v>10675</v>
      </c>
      <c r="H253" s="13">
        <f t="shared" si="17"/>
        <v>711.66666666666663</v>
      </c>
      <c r="I253" s="11">
        <f t="shared" si="18"/>
        <v>66.666666666666671</v>
      </c>
      <c r="J253" s="15">
        <v>22.22</v>
      </c>
    </row>
    <row r="254" spans="1:10">
      <c r="A254" s="1" t="s">
        <v>686</v>
      </c>
      <c r="B254" s="1" t="s">
        <v>395</v>
      </c>
      <c r="C254" s="1" t="s">
        <v>11</v>
      </c>
      <c r="D254" s="1" t="s">
        <v>395</v>
      </c>
      <c r="E254" s="2">
        <v>67</v>
      </c>
      <c r="F254" s="12">
        <v>1784</v>
      </c>
      <c r="G254" s="10">
        <v>16850</v>
      </c>
      <c r="H254" s="13">
        <f t="shared" si="17"/>
        <v>251.49253731343285</v>
      </c>
      <c r="I254" s="11">
        <f t="shared" si="18"/>
        <v>26.626865671641792</v>
      </c>
      <c r="J254" s="15">
        <v>22.19</v>
      </c>
    </row>
    <row r="255" spans="1:10">
      <c r="A255" s="1" t="s">
        <v>968</v>
      </c>
      <c r="B255" s="8" t="s">
        <v>874</v>
      </c>
      <c r="C255" s="8" t="s">
        <v>11</v>
      </c>
      <c r="D255" s="1" t="s">
        <v>967</v>
      </c>
      <c r="E255" s="2">
        <v>10</v>
      </c>
      <c r="F255" s="12">
        <v>996</v>
      </c>
      <c r="G255" s="10">
        <v>4546</v>
      </c>
      <c r="H255" s="13">
        <f t="shared" si="17"/>
        <v>454.6</v>
      </c>
      <c r="I255" s="11">
        <f t="shared" si="18"/>
        <v>99.6</v>
      </c>
      <c r="J255" s="15">
        <v>22.13</v>
      </c>
    </row>
    <row r="256" spans="1:10">
      <c r="A256" s="1" t="s">
        <v>1161</v>
      </c>
      <c r="B256" s="8" t="s">
        <v>1864</v>
      </c>
      <c r="C256" s="8" t="s">
        <v>11</v>
      </c>
      <c r="D256" s="1" t="s">
        <v>1162</v>
      </c>
      <c r="E256" s="2">
        <v>4</v>
      </c>
      <c r="F256" s="12">
        <v>681</v>
      </c>
      <c r="G256" s="10">
        <v>3370</v>
      </c>
      <c r="H256" s="13">
        <f t="shared" si="17"/>
        <v>842.5</v>
      </c>
      <c r="I256" s="11">
        <f t="shared" si="18"/>
        <v>170.25</v>
      </c>
      <c r="J256" s="15">
        <v>21.94</v>
      </c>
    </row>
    <row r="257" spans="1:10">
      <c r="A257" s="1" t="s">
        <v>898</v>
      </c>
      <c r="B257" s="1" t="s">
        <v>234</v>
      </c>
      <c r="C257" s="1" t="s">
        <v>11</v>
      </c>
      <c r="D257" s="1" t="s">
        <v>901</v>
      </c>
      <c r="E257" s="2">
        <v>14</v>
      </c>
      <c r="F257" s="12">
        <v>1165</v>
      </c>
      <c r="G257" s="10">
        <v>25620</v>
      </c>
      <c r="H257" s="13">
        <f t="shared" si="17"/>
        <v>1830</v>
      </c>
      <c r="I257" s="11">
        <f t="shared" si="18"/>
        <v>83.214285714285708</v>
      </c>
      <c r="J257" s="15">
        <v>21.12</v>
      </c>
    </row>
    <row r="258" spans="1:10">
      <c r="A258" s="1" t="s">
        <v>556</v>
      </c>
      <c r="B258" s="8" t="s">
        <v>1864</v>
      </c>
      <c r="C258" s="8" t="s">
        <v>11</v>
      </c>
      <c r="D258" s="1" t="s">
        <v>557</v>
      </c>
      <c r="E258" s="2">
        <v>18</v>
      </c>
      <c r="F258" s="12">
        <v>2907</v>
      </c>
      <c r="G258" s="10">
        <v>18051</v>
      </c>
      <c r="H258" s="13">
        <f t="shared" si="17"/>
        <v>1002.8333333333334</v>
      </c>
      <c r="I258" s="11">
        <f t="shared" si="18"/>
        <v>161.5</v>
      </c>
      <c r="J258" s="15">
        <v>20.81</v>
      </c>
    </row>
    <row r="259" spans="1:10">
      <c r="A259" s="1" t="s">
        <v>1759</v>
      </c>
      <c r="B259" s="8" t="s">
        <v>874</v>
      </c>
      <c r="C259" s="8" t="s">
        <v>11</v>
      </c>
      <c r="D259" s="1" t="s">
        <v>1760</v>
      </c>
      <c r="E259" s="2">
        <v>1</v>
      </c>
      <c r="F259" s="12">
        <v>93</v>
      </c>
      <c r="G259" s="10">
        <v>27</v>
      </c>
      <c r="H259" s="13">
        <f t="shared" si="17"/>
        <v>27</v>
      </c>
      <c r="I259" s="11">
        <f t="shared" si="18"/>
        <v>93</v>
      </c>
      <c r="J259" s="15">
        <v>20.67</v>
      </c>
    </row>
    <row r="260" spans="1:10">
      <c r="A260" s="1" t="s">
        <v>1761</v>
      </c>
      <c r="B260" s="8" t="s">
        <v>874</v>
      </c>
      <c r="C260" s="8" t="s">
        <v>11</v>
      </c>
      <c r="D260" s="1" t="s">
        <v>1762</v>
      </c>
      <c r="E260" s="2">
        <v>1</v>
      </c>
      <c r="F260" s="12">
        <v>91</v>
      </c>
      <c r="G260" s="10">
        <v>196</v>
      </c>
      <c r="H260" s="13">
        <f t="shared" si="17"/>
        <v>196</v>
      </c>
      <c r="I260" s="11">
        <f t="shared" si="18"/>
        <v>91</v>
      </c>
      <c r="J260" s="15">
        <v>20.22</v>
      </c>
    </row>
    <row r="261" spans="1:10">
      <c r="A261" s="1" t="s">
        <v>873</v>
      </c>
      <c r="B261" s="8" t="s">
        <v>874</v>
      </c>
      <c r="C261" s="8" t="s">
        <v>11</v>
      </c>
      <c r="D261" s="1" t="s">
        <v>874</v>
      </c>
      <c r="E261" s="2">
        <v>14</v>
      </c>
      <c r="F261" s="12">
        <v>1242</v>
      </c>
      <c r="G261" s="10">
        <v>17937.3</v>
      </c>
      <c r="H261" s="13">
        <f t="shared" si="17"/>
        <v>1281.2357142857143</v>
      </c>
      <c r="I261" s="11">
        <f t="shared" si="18"/>
        <v>88.714285714285708</v>
      </c>
      <c r="J261" s="15">
        <v>19.71</v>
      </c>
    </row>
    <row r="262" spans="1:10">
      <c r="A262" s="1" t="s">
        <v>541</v>
      </c>
      <c r="B262" s="1" t="s">
        <v>60</v>
      </c>
      <c r="C262" s="1" t="s">
        <v>11</v>
      </c>
      <c r="D262" s="1" t="s">
        <v>62</v>
      </c>
      <c r="E262" s="2">
        <v>32</v>
      </c>
      <c r="F262" s="12">
        <v>3136</v>
      </c>
      <c r="G262" s="10">
        <v>34170</v>
      </c>
      <c r="H262" s="13">
        <f t="shared" si="17"/>
        <v>1067.8125</v>
      </c>
      <c r="I262" s="11">
        <f t="shared" si="18"/>
        <v>98</v>
      </c>
      <c r="J262" s="15">
        <v>19.22</v>
      </c>
    </row>
    <row r="263" spans="1:10">
      <c r="A263" s="1" t="s">
        <v>915</v>
      </c>
      <c r="B263" s="1" t="s">
        <v>563</v>
      </c>
      <c r="C263" s="1" t="s">
        <v>11</v>
      </c>
      <c r="D263" s="1" t="s">
        <v>806</v>
      </c>
      <c r="E263" s="2">
        <v>24</v>
      </c>
      <c r="F263" s="12">
        <v>1101</v>
      </c>
      <c r="G263" s="10">
        <v>11769</v>
      </c>
      <c r="H263" s="13">
        <f t="shared" si="17"/>
        <v>490.375</v>
      </c>
      <c r="I263" s="11">
        <f t="shared" si="18"/>
        <v>45.875</v>
      </c>
      <c r="J263" s="15">
        <v>18.350000000000001</v>
      </c>
    </row>
    <row r="264" spans="1:10">
      <c r="A264" s="1" t="s">
        <v>1061</v>
      </c>
      <c r="B264" s="1" t="s">
        <v>149</v>
      </c>
      <c r="C264" s="1" t="s">
        <v>11</v>
      </c>
      <c r="D264" s="1" t="s">
        <v>465</v>
      </c>
      <c r="E264" s="2">
        <v>18</v>
      </c>
      <c r="F264" s="12">
        <v>787</v>
      </c>
      <c r="G264" s="10">
        <v>6969</v>
      </c>
      <c r="H264" s="13">
        <f t="shared" si="17"/>
        <v>387.16666666666669</v>
      </c>
      <c r="I264" s="11">
        <f t="shared" si="18"/>
        <v>43.722222222222221</v>
      </c>
      <c r="J264" s="15">
        <v>17.489999999999998</v>
      </c>
    </row>
    <row r="265" spans="1:10">
      <c r="A265" s="1" t="s">
        <v>44</v>
      </c>
      <c r="B265" s="1" t="s">
        <v>45</v>
      </c>
      <c r="C265" s="1" t="s">
        <v>11</v>
      </c>
      <c r="D265" s="1" t="s">
        <v>47</v>
      </c>
      <c r="E265" s="2">
        <v>160</v>
      </c>
      <c r="F265" s="12">
        <v>28575</v>
      </c>
      <c r="G265" s="10">
        <v>702647.8</v>
      </c>
      <c r="H265" s="13">
        <f t="shared" si="17"/>
        <v>4391.5487499999999</v>
      </c>
      <c r="I265" s="11">
        <f t="shared" si="18"/>
        <v>178.59375</v>
      </c>
      <c r="J265" s="15">
        <v>17.11</v>
      </c>
    </row>
    <row r="266" spans="1:10">
      <c r="A266" s="1" t="s">
        <v>168</v>
      </c>
      <c r="B266" s="1" t="s">
        <v>68</v>
      </c>
      <c r="C266" s="1" t="s">
        <v>11</v>
      </c>
      <c r="D266" s="1" t="s">
        <v>171</v>
      </c>
      <c r="E266" s="2">
        <v>122</v>
      </c>
      <c r="F266" s="12">
        <v>12257</v>
      </c>
      <c r="G266" s="10">
        <v>239986</v>
      </c>
      <c r="H266" s="13">
        <f t="shared" si="17"/>
        <v>1967.0983606557377</v>
      </c>
      <c r="I266" s="11">
        <f t="shared" si="18"/>
        <v>100.4672131147541</v>
      </c>
      <c r="J266" s="15">
        <v>17.03</v>
      </c>
    </row>
    <row r="267" spans="1:10">
      <c r="A267" s="1" t="s">
        <v>1551</v>
      </c>
      <c r="B267" s="1" t="s">
        <v>60</v>
      </c>
      <c r="C267" s="1" t="s">
        <v>11</v>
      </c>
      <c r="D267" s="1" t="s">
        <v>1554</v>
      </c>
      <c r="E267" s="2">
        <v>3</v>
      </c>
      <c r="F267" s="12">
        <v>257</v>
      </c>
      <c r="G267" s="10">
        <v>7737</v>
      </c>
      <c r="H267" s="13">
        <f t="shared" si="17"/>
        <v>2579</v>
      </c>
      <c r="I267" s="11">
        <f t="shared" si="18"/>
        <v>85.666666666666671</v>
      </c>
      <c r="J267" s="15">
        <v>16.8</v>
      </c>
    </row>
    <row r="268" spans="1:10">
      <c r="A268" s="1" t="s">
        <v>140</v>
      </c>
      <c r="B268" s="1" t="s">
        <v>29</v>
      </c>
      <c r="C268" s="1" t="s">
        <v>11</v>
      </c>
      <c r="D268" s="1" t="s">
        <v>143</v>
      </c>
      <c r="E268" s="2">
        <v>97</v>
      </c>
      <c r="F268" s="12">
        <v>13002</v>
      </c>
      <c r="G268" s="10">
        <v>318124.09999999998</v>
      </c>
      <c r="H268" s="13">
        <f t="shared" si="17"/>
        <v>3279.6298969072163</v>
      </c>
      <c r="I268" s="11">
        <f t="shared" si="18"/>
        <v>134.04123711340208</v>
      </c>
      <c r="J268" s="15">
        <v>16.53</v>
      </c>
    </row>
    <row r="269" spans="1:10">
      <c r="A269" s="1" t="s">
        <v>1251</v>
      </c>
      <c r="B269" s="1" t="s">
        <v>563</v>
      </c>
      <c r="C269" s="1" t="s">
        <v>11</v>
      </c>
      <c r="D269" s="1" t="s">
        <v>1254</v>
      </c>
      <c r="E269" s="2">
        <v>13</v>
      </c>
      <c r="F269" s="12">
        <v>535</v>
      </c>
      <c r="G269" s="10">
        <v>4251</v>
      </c>
      <c r="H269" s="13">
        <f t="shared" si="17"/>
        <v>327</v>
      </c>
      <c r="I269" s="11">
        <f t="shared" si="18"/>
        <v>41.153846153846153</v>
      </c>
      <c r="J269" s="15">
        <v>16.46</v>
      </c>
    </row>
    <row r="270" spans="1:10">
      <c r="A270" s="1" t="s">
        <v>1776</v>
      </c>
      <c r="B270" s="1" t="s">
        <v>667</v>
      </c>
      <c r="C270" s="1" t="s">
        <v>11</v>
      </c>
      <c r="D270" s="1" t="s">
        <v>1779</v>
      </c>
      <c r="E270" s="2">
        <v>4</v>
      </c>
      <c r="F270" s="12">
        <v>76</v>
      </c>
      <c r="G270" s="10">
        <v>380</v>
      </c>
      <c r="H270" s="13">
        <f t="shared" si="17"/>
        <v>95</v>
      </c>
      <c r="I270" s="11">
        <f t="shared" si="18"/>
        <v>19</v>
      </c>
      <c r="J270" s="15">
        <v>15.83</v>
      </c>
    </row>
    <row r="271" spans="1:10">
      <c r="A271" s="1" t="s">
        <v>845</v>
      </c>
      <c r="B271" s="1" t="s">
        <v>563</v>
      </c>
      <c r="C271" s="1" t="s">
        <v>11</v>
      </c>
      <c r="D271" s="1" t="s">
        <v>848</v>
      </c>
      <c r="E271" s="2">
        <v>33</v>
      </c>
      <c r="F271" s="12">
        <v>1294</v>
      </c>
      <c r="G271" s="10">
        <v>8710</v>
      </c>
      <c r="H271" s="13">
        <f t="shared" si="17"/>
        <v>263.93939393939394</v>
      </c>
      <c r="I271" s="11">
        <f t="shared" si="18"/>
        <v>39.212121212121211</v>
      </c>
      <c r="J271" s="15">
        <v>15.68</v>
      </c>
    </row>
    <row r="272" spans="1:10">
      <c r="A272" s="1" t="s">
        <v>706</v>
      </c>
      <c r="B272" s="1" t="s">
        <v>399</v>
      </c>
      <c r="C272" s="1" t="s">
        <v>11</v>
      </c>
      <c r="D272" s="1" t="s">
        <v>709</v>
      </c>
      <c r="E272" s="2">
        <v>33</v>
      </c>
      <c r="F272" s="12">
        <v>1717</v>
      </c>
      <c r="G272" s="10">
        <v>27050</v>
      </c>
      <c r="H272" s="13">
        <f t="shared" si="17"/>
        <v>819.69696969696975</v>
      </c>
      <c r="I272" s="11">
        <f t="shared" si="18"/>
        <v>52.030303030303031</v>
      </c>
      <c r="J272" s="15">
        <v>15.62</v>
      </c>
    </row>
    <row r="273" spans="1:10">
      <c r="A273" s="8" t="s">
        <v>1897</v>
      </c>
      <c r="B273" s="8" t="s">
        <v>667</v>
      </c>
      <c r="C273" s="1" t="s">
        <v>11</v>
      </c>
      <c r="D273" s="1" t="s">
        <v>1677</v>
      </c>
      <c r="E273" s="2">
        <v>9</v>
      </c>
      <c r="F273" s="12">
        <v>165</v>
      </c>
      <c r="G273" s="10">
        <v>1625</v>
      </c>
      <c r="H273" s="13">
        <f t="shared" si="17"/>
        <v>180.55555555555554</v>
      </c>
      <c r="I273" s="11">
        <f t="shared" si="18"/>
        <v>18.333333333333332</v>
      </c>
      <c r="J273" s="15">
        <v>15.28</v>
      </c>
    </row>
    <row r="274" spans="1:10">
      <c r="A274" s="1" t="s">
        <v>272</v>
      </c>
      <c r="B274" s="1" t="s">
        <v>230</v>
      </c>
      <c r="C274" s="1" t="s">
        <v>11</v>
      </c>
      <c r="D274" s="1" t="s">
        <v>275</v>
      </c>
      <c r="E274" s="2">
        <v>72</v>
      </c>
      <c r="F274" s="12">
        <v>7838</v>
      </c>
      <c r="G274" s="10">
        <v>92051</v>
      </c>
      <c r="H274" s="13">
        <f t="shared" si="17"/>
        <v>1278.4861111111111</v>
      </c>
      <c r="I274" s="11">
        <f t="shared" si="18"/>
        <v>108.86111111111111</v>
      </c>
      <c r="J274" s="15">
        <v>14.51</v>
      </c>
    </row>
    <row r="275" spans="1:10">
      <c r="A275" s="1" t="s">
        <v>1708</v>
      </c>
      <c r="B275" s="8" t="s">
        <v>874</v>
      </c>
      <c r="C275" s="8" t="s">
        <v>11</v>
      </c>
      <c r="D275" s="1" t="s">
        <v>1709</v>
      </c>
      <c r="E275" s="2">
        <v>2</v>
      </c>
      <c r="F275" s="12">
        <v>130</v>
      </c>
      <c r="G275" s="10">
        <v>492</v>
      </c>
      <c r="H275" s="13">
        <f t="shared" si="17"/>
        <v>246</v>
      </c>
      <c r="I275" s="11">
        <f t="shared" si="18"/>
        <v>65</v>
      </c>
      <c r="J275" s="15">
        <v>14.44</v>
      </c>
    </row>
    <row r="276" spans="1:10">
      <c r="A276" s="1" t="s">
        <v>506</v>
      </c>
      <c r="B276" s="1" t="s">
        <v>107</v>
      </c>
      <c r="C276" s="1" t="s">
        <v>11</v>
      </c>
      <c r="D276" s="1" t="s">
        <v>509</v>
      </c>
      <c r="E276" s="2">
        <v>39</v>
      </c>
      <c r="F276" s="12">
        <v>3619</v>
      </c>
      <c r="G276" s="10">
        <v>53591</v>
      </c>
      <c r="H276" s="13">
        <f t="shared" si="17"/>
        <v>1374.1282051282051</v>
      </c>
      <c r="I276" s="11">
        <f t="shared" si="18"/>
        <v>92.794871794871796</v>
      </c>
      <c r="J276" s="15">
        <v>14.39</v>
      </c>
    </row>
    <row r="277" spans="1:10">
      <c r="A277" s="1" t="s">
        <v>1546</v>
      </c>
      <c r="B277" s="1" t="s">
        <v>667</v>
      </c>
      <c r="C277" s="1" t="s">
        <v>11</v>
      </c>
      <c r="D277" s="1" t="s">
        <v>1549</v>
      </c>
      <c r="E277" s="2">
        <v>15</v>
      </c>
      <c r="F277" s="12">
        <v>259</v>
      </c>
      <c r="G277" s="10">
        <v>1913</v>
      </c>
      <c r="H277" s="13">
        <f t="shared" si="17"/>
        <v>127.53333333333333</v>
      </c>
      <c r="I277" s="11">
        <f t="shared" si="18"/>
        <v>17.266666666666666</v>
      </c>
      <c r="J277" s="15">
        <v>14.39</v>
      </c>
    </row>
    <row r="278" spans="1:10">
      <c r="A278" s="1" t="s">
        <v>1182</v>
      </c>
      <c r="B278" s="8" t="s">
        <v>1864</v>
      </c>
      <c r="C278" s="8" t="s">
        <v>11</v>
      </c>
      <c r="D278" s="1" t="s">
        <v>1183</v>
      </c>
      <c r="E278" s="2">
        <v>15</v>
      </c>
      <c r="F278" s="12">
        <v>647</v>
      </c>
      <c r="G278" s="10">
        <v>2927</v>
      </c>
      <c r="H278" s="13">
        <f t="shared" si="17"/>
        <v>195.13333333333333</v>
      </c>
      <c r="I278" s="11">
        <f t="shared" si="18"/>
        <v>43.133333333333333</v>
      </c>
      <c r="J278" s="15">
        <v>14.38</v>
      </c>
    </row>
    <row r="279" spans="1:10">
      <c r="A279" s="1" t="s">
        <v>1788</v>
      </c>
      <c r="B279" s="1" t="s">
        <v>667</v>
      </c>
      <c r="C279" s="1" t="s">
        <v>11</v>
      </c>
      <c r="D279" s="1" t="s">
        <v>828</v>
      </c>
      <c r="E279" s="2">
        <v>4</v>
      </c>
      <c r="F279" s="12">
        <v>65</v>
      </c>
      <c r="G279" s="10">
        <v>668</v>
      </c>
      <c r="H279" s="13">
        <f t="shared" si="17"/>
        <v>167</v>
      </c>
      <c r="I279" s="11">
        <f t="shared" si="18"/>
        <v>16.25</v>
      </c>
      <c r="J279" s="15">
        <v>13.54</v>
      </c>
    </row>
    <row r="280" spans="1:10">
      <c r="A280" s="1" t="s">
        <v>1376</v>
      </c>
      <c r="B280" s="8" t="s">
        <v>1864</v>
      </c>
      <c r="C280" s="8" t="s">
        <v>11</v>
      </c>
      <c r="D280" s="1" t="s">
        <v>1377</v>
      </c>
      <c r="E280" s="2">
        <v>10</v>
      </c>
      <c r="F280" s="12">
        <v>406</v>
      </c>
      <c r="G280" s="10">
        <v>2151</v>
      </c>
      <c r="H280" s="13">
        <f t="shared" si="17"/>
        <v>215.1</v>
      </c>
      <c r="I280" s="11">
        <f t="shared" si="18"/>
        <v>40.6</v>
      </c>
      <c r="J280" s="15">
        <v>13.53</v>
      </c>
    </row>
    <row r="281" spans="1:10">
      <c r="A281" s="1" t="s">
        <v>398</v>
      </c>
      <c r="B281" s="1" t="s">
        <v>399</v>
      </c>
      <c r="C281" s="1" t="s">
        <v>11</v>
      </c>
      <c r="D281" s="1" t="s">
        <v>401</v>
      </c>
      <c r="E281" s="2">
        <v>118</v>
      </c>
      <c r="F281" s="12">
        <v>5267</v>
      </c>
      <c r="G281" s="10">
        <v>105694</v>
      </c>
      <c r="H281" s="13">
        <f t="shared" si="17"/>
        <v>895.71186440677968</v>
      </c>
      <c r="I281" s="11">
        <f t="shared" si="18"/>
        <v>44.635593220338983</v>
      </c>
      <c r="J281" s="15">
        <v>13.4</v>
      </c>
    </row>
    <row r="282" spans="1:10">
      <c r="A282" s="1" t="s">
        <v>339</v>
      </c>
      <c r="B282" s="1" t="s">
        <v>111</v>
      </c>
      <c r="C282" s="1" t="s">
        <v>11</v>
      </c>
      <c r="D282" s="8" t="s">
        <v>1915</v>
      </c>
      <c r="E282" s="2">
        <v>70</v>
      </c>
      <c r="F282" s="12">
        <v>6212</v>
      </c>
      <c r="G282" s="10">
        <v>120099</v>
      </c>
      <c r="H282" s="13">
        <f t="shared" si="17"/>
        <v>1715.7</v>
      </c>
      <c r="I282" s="11">
        <f t="shared" si="18"/>
        <v>88.742857142857147</v>
      </c>
      <c r="J282" s="15">
        <v>12.79</v>
      </c>
    </row>
    <row r="283" spans="1:10">
      <c r="A283" s="1" t="s">
        <v>1591</v>
      </c>
      <c r="B283" s="1" t="s">
        <v>1592</v>
      </c>
      <c r="C283" s="1" t="s">
        <v>11</v>
      </c>
      <c r="D283" s="1" t="s">
        <v>1592</v>
      </c>
      <c r="E283" s="2">
        <v>36</v>
      </c>
      <c r="F283" s="12">
        <v>217</v>
      </c>
      <c r="G283" s="10">
        <v>2219.7600000000002</v>
      </c>
      <c r="H283" s="13">
        <f t="shared" si="17"/>
        <v>61.660000000000004</v>
      </c>
      <c r="I283" s="11">
        <f t="shared" si="18"/>
        <v>6.0277777777777777</v>
      </c>
      <c r="J283" s="15">
        <v>12.06</v>
      </c>
    </row>
    <row r="284" spans="1:10">
      <c r="A284" s="1" t="s">
        <v>414</v>
      </c>
      <c r="B284" s="1" t="s">
        <v>111</v>
      </c>
      <c r="C284" s="1" t="s">
        <v>11</v>
      </c>
      <c r="D284" s="8" t="s">
        <v>1918</v>
      </c>
      <c r="E284" s="2">
        <v>61</v>
      </c>
      <c r="F284" s="12">
        <v>5074</v>
      </c>
      <c r="G284" s="10">
        <v>84659</v>
      </c>
      <c r="H284" s="13">
        <f t="shared" ref="H284:H308" si="19">G284/E284</f>
        <v>1387.8524590163934</v>
      </c>
      <c r="I284" s="11">
        <f t="shared" ref="I284:I308" si="20">F284/E284</f>
        <v>83.180327868852459</v>
      </c>
      <c r="J284" s="15">
        <v>11.99</v>
      </c>
    </row>
    <row r="285" spans="1:10">
      <c r="A285" s="1" t="s">
        <v>1057</v>
      </c>
      <c r="B285" s="1" t="s">
        <v>234</v>
      </c>
      <c r="C285" s="1" t="s">
        <v>11</v>
      </c>
      <c r="D285" s="1" t="s">
        <v>1060</v>
      </c>
      <c r="E285" s="2">
        <v>18</v>
      </c>
      <c r="F285" s="12">
        <v>799</v>
      </c>
      <c r="G285" s="10">
        <v>18800</v>
      </c>
      <c r="H285" s="13">
        <f t="shared" si="19"/>
        <v>1044.4444444444443</v>
      </c>
      <c r="I285" s="11">
        <f t="shared" si="20"/>
        <v>44.388888888888886</v>
      </c>
      <c r="J285" s="15">
        <v>11.27</v>
      </c>
    </row>
    <row r="286" spans="1:10">
      <c r="A286" s="1" t="s">
        <v>1751</v>
      </c>
      <c r="B286" s="8" t="s">
        <v>874</v>
      </c>
      <c r="C286" s="8" t="s">
        <v>11</v>
      </c>
      <c r="D286" s="1" t="s">
        <v>1752</v>
      </c>
      <c r="E286" s="2">
        <v>2</v>
      </c>
      <c r="F286" s="12">
        <v>101</v>
      </c>
      <c r="G286" s="10">
        <v>222</v>
      </c>
      <c r="H286" s="13">
        <f t="shared" si="19"/>
        <v>111</v>
      </c>
      <c r="I286" s="11">
        <f t="shared" si="20"/>
        <v>50.5</v>
      </c>
      <c r="J286" s="15">
        <v>11.22</v>
      </c>
    </row>
    <row r="287" spans="1:10">
      <c r="A287" s="1" t="s">
        <v>1753</v>
      </c>
      <c r="B287" s="8" t="s">
        <v>874</v>
      </c>
      <c r="C287" s="8" t="s">
        <v>11</v>
      </c>
      <c r="D287" s="1" t="s">
        <v>1754</v>
      </c>
      <c r="E287" s="2">
        <v>2</v>
      </c>
      <c r="F287" s="12">
        <v>100</v>
      </c>
      <c r="G287" s="10">
        <v>294</v>
      </c>
      <c r="H287" s="13">
        <f t="shared" si="19"/>
        <v>147</v>
      </c>
      <c r="I287" s="11">
        <f t="shared" si="20"/>
        <v>50</v>
      </c>
      <c r="J287" s="15">
        <v>11.11</v>
      </c>
    </row>
    <row r="288" spans="1:10">
      <c r="A288" s="1" t="s">
        <v>1630</v>
      </c>
      <c r="B288" s="8" t="s">
        <v>874</v>
      </c>
      <c r="C288" s="8" t="s">
        <v>11</v>
      </c>
      <c r="D288" s="8" t="s">
        <v>1930</v>
      </c>
      <c r="E288" s="2">
        <v>4</v>
      </c>
      <c r="F288" s="12">
        <v>194</v>
      </c>
      <c r="G288" s="10">
        <v>1049.5</v>
      </c>
      <c r="H288" s="13">
        <f t="shared" si="19"/>
        <v>262.375</v>
      </c>
      <c r="I288" s="11">
        <f t="shared" si="20"/>
        <v>48.5</v>
      </c>
      <c r="J288" s="15">
        <v>10.78</v>
      </c>
    </row>
    <row r="289" spans="1:10">
      <c r="A289" s="1" t="s">
        <v>662</v>
      </c>
      <c r="B289" s="1" t="s">
        <v>153</v>
      </c>
      <c r="C289" s="1" t="s">
        <v>11</v>
      </c>
      <c r="D289" s="1" t="s">
        <v>62</v>
      </c>
      <c r="E289" s="2">
        <v>34</v>
      </c>
      <c r="F289" s="12">
        <v>1960</v>
      </c>
      <c r="G289" s="10">
        <v>19667.5</v>
      </c>
      <c r="H289" s="13">
        <f t="shared" si="19"/>
        <v>578.45588235294122</v>
      </c>
      <c r="I289" s="11">
        <f t="shared" si="20"/>
        <v>57.647058823529413</v>
      </c>
      <c r="J289" s="15">
        <v>10.74</v>
      </c>
    </row>
    <row r="290" spans="1:10">
      <c r="A290" s="1" t="s">
        <v>762</v>
      </c>
      <c r="B290" s="1" t="s">
        <v>238</v>
      </c>
      <c r="C290" s="1" t="s">
        <v>11</v>
      </c>
      <c r="D290" s="1" t="s">
        <v>765</v>
      </c>
      <c r="E290" s="2">
        <v>44</v>
      </c>
      <c r="F290" s="12">
        <v>1638</v>
      </c>
      <c r="G290" s="10">
        <v>34588.720000000001</v>
      </c>
      <c r="H290" s="13">
        <f t="shared" si="19"/>
        <v>786.10727272727274</v>
      </c>
      <c r="I290" s="11">
        <f t="shared" si="20"/>
        <v>37.227272727272727</v>
      </c>
      <c r="J290" s="15">
        <v>10.64</v>
      </c>
    </row>
    <row r="291" spans="1:10">
      <c r="A291" s="1" t="s">
        <v>533</v>
      </c>
      <c r="B291" s="1" t="s">
        <v>222</v>
      </c>
      <c r="C291" s="1" t="s">
        <v>11</v>
      </c>
      <c r="D291" s="1" t="s">
        <v>224</v>
      </c>
      <c r="E291" s="2">
        <v>43</v>
      </c>
      <c r="F291" s="12">
        <v>3267</v>
      </c>
      <c r="G291" s="10">
        <v>41773</v>
      </c>
      <c r="H291" s="13">
        <f t="shared" si="19"/>
        <v>971.46511627906978</v>
      </c>
      <c r="I291" s="11">
        <f t="shared" si="20"/>
        <v>75.976744186046517</v>
      </c>
      <c r="J291" s="15">
        <v>10.25</v>
      </c>
    </row>
    <row r="292" spans="1:10">
      <c r="A292" s="1" t="s">
        <v>1835</v>
      </c>
      <c r="B292" s="1" t="s">
        <v>1836</v>
      </c>
      <c r="C292" s="1" t="s">
        <v>11</v>
      </c>
      <c r="D292" s="1" t="s">
        <v>1828</v>
      </c>
      <c r="E292" s="2">
        <v>8</v>
      </c>
      <c r="F292" s="12">
        <v>41</v>
      </c>
      <c r="G292" s="10">
        <v>356</v>
      </c>
      <c r="H292" s="13">
        <f t="shared" si="19"/>
        <v>44.5</v>
      </c>
      <c r="I292" s="11">
        <f t="shared" si="20"/>
        <v>5.125</v>
      </c>
      <c r="J292" s="15">
        <v>10.25</v>
      </c>
    </row>
    <row r="293" spans="1:10">
      <c r="A293" s="1" t="s">
        <v>410</v>
      </c>
      <c r="B293" s="1" t="s">
        <v>222</v>
      </c>
      <c r="C293" s="1" t="s">
        <v>11</v>
      </c>
      <c r="D293" s="1" t="s">
        <v>224</v>
      </c>
      <c r="E293" s="2">
        <v>75</v>
      </c>
      <c r="F293" s="12">
        <v>5169</v>
      </c>
      <c r="G293" s="10">
        <v>64241</v>
      </c>
      <c r="H293" s="13">
        <f t="shared" si="19"/>
        <v>856.54666666666662</v>
      </c>
      <c r="I293" s="11">
        <f t="shared" si="20"/>
        <v>68.92</v>
      </c>
      <c r="J293" s="15">
        <v>9.3000000000000007</v>
      </c>
    </row>
    <row r="294" spans="1:10">
      <c r="A294" s="1" t="s">
        <v>1671</v>
      </c>
      <c r="B294" s="8" t="s">
        <v>874</v>
      </c>
      <c r="C294" s="8" t="s">
        <v>11</v>
      </c>
      <c r="D294" s="8" t="s">
        <v>1933</v>
      </c>
      <c r="E294" s="2">
        <v>4</v>
      </c>
      <c r="F294" s="12">
        <v>167</v>
      </c>
      <c r="G294" s="10">
        <v>1007</v>
      </c>
      <c r="H294" s="13">
        <f t="shared" si="19"/>
        <v>251.75</v>
      </c>
      <c r="I294" s="11">
        <f t="shared" si="20"/>
        <v>41.75</v>
      </c>
      <c r="J294" s="15">
        <v>9.2799999999999994</v>
      </c>
    </row>
    <row r="295" spans="1:10">
      <c r="A295" s="1" t="s">
        <v>645</v>
      </c>
      <c r="B295" s="1" t="s">
        <v>222</v>
      </c>
      <c r="C295" s="1" t="s">
        <v>11</v>
      </c>
      <c r="D295" s="1" t="s">
        <v>224</v>
      </c>
      <c r="E295" s="2">
        <v>33</v>
      </c>
      <c r="F295" s="12">
        <v>2186</v>
      </c>
      <c r="G295" s="10">
        <v>20830</v>
      </c>
      <c r="H295" s="13">
        <f t="shared" si="19"/>
        <v>631.21212121212125</v>
      </c>
      <c r="I295" s="11">
        <f t="shared" si="20"/>
        <v>66.242424242424249</v>
      </c>
      <c r="J295" s="15">
        <v>8.94</v>
      </c>
    </row>
    <row r="296" spans="1:10">
      <c r="A296" s="1" t="s">
        <v>1821</v>
      </c>
      <c r="B296" s="8" t="s">
        <v>1836</v>
      </c>
      <c r="C296" s="8" t="s">
        <v>11</v>
      </c>
      <c r="D296" s="1" t="s">
        <v>1822</v>
      </c>
      <c r="E296" s="2">
        <v>12</v>
      </c>
      <c r="F296" s="12">
        <v>51</v>
      </c>
      <c r="G296" s="10">
        <v>477</v>
      </c>
      <c r="H296" s="13">
        <f t="shared" si="19"/>
        <v>39.75</v>
      </c>
      <c r="I296" s="11">
        <f t="shared" si="20"/>
        <v>4.25</v>
      </c>
      <c r="J296" s="15">
        <v>8.5</v>
      </c>
    </row>
    <row r="297" spans="1:10">
      <c r="A297" s="1" t="s">
        <v>1610</v>
      </c>
      <c r="B297" s="1" t="s">
        <v>395</v>
      </c>
      <c r="C297" s="1" t="s">
        <v>11</v>
      </c>
      <c r="D297" s="1" t="s">
        <v>624</v>
      </c>
      <c r="E297" s="2">
        <v>21</v>
      </c>
      <c r="F297" s="12">
        <v>206</v>
      </c>
      <c r="G297" s="10">
        <v>2078</v>
      </c>
      <c r="H297" s="13">
        <f t="shared" si="19"/>
        <v>98.952380952380949</v>
      </c>
      <c r="I297" s="11">
        <f t="shared" si="20"/>
        <v>9.8095238095238102</v>
      </c>
      <c r="J297" s="15">
        <v>8.17</v>
      </c>
    </row>
    <row r="298" spans="1:10">
      <c r="A298" s="1" t="s">
        <v>849</v>
      </c>
      <c r="B298" s="1" t="s">
        <v>238</v>
      </c>
      <c r="C298" s="1" t="s">
        <v>11</v>
      </c>
      <c r="D298" s="1" t="s">
        <v>852</v>
      </c>
      <c r="E298" s="2">
        <v>50</v>
      </c>
      <c r="F298" s="12">
        <v>1287</v>
      </c>
      <c r="G298" s="10">
        <v>20934</v>
      </c>
      <c r="H298" s="13">
        <f t="shared" si="19"/>
        <v>418.68</v>
      </c>
      <c r="I298" s="11">
        <f t="shared" si="20"/>
        <v>25.74</v>
      </c>
      <c r="J298" s="15">
        <v>7.35</v>
      </c>
    </row>
    <row r="299" spans="1:10">
      <c r="A299" s="1" t="s">
        <v>1287</v>
      </c>
      <c r="B299" s="8" t="s">
        <v>653</v>
      </c>
      <c r="C299" s="8" t="s">
        <v>11</v>
      </c>
      <c r="D299" s="1" t="s">
        <v>1288</v>
      </c>
      <c r="E299" s="2">
        <v>9</v>
      </c>
      <c r="F299" s="12">
        <v>482</v>
      </c>
      <c r="G299" s="10">
        <v>2210</v>
      </c>
      <c r="H299" s="13">
        <f t="shared" si="19"/>
        <v>245.55555555555554</v>
      </c>
      <c r="I299" s="11">
        <f t="shared" si="20"/>
        <v>53.555555555555557</v>
      </c>
      <c r="J299" s="15">
        <v>6.9</v>
      </c>
    </row>
    <row r="300" spans="1:10">
      <c r="A300" s="1" t="s">
        <v>1847</v>
      </c>
      <c r="B300" s="1" t="s">
        <v>563</v>
      </c>
      <c r="C300" s="1" t="s">
        <v>11</v>
      </c>
      <c r="D300" s="1" t="s">
        <v>1850</v>
      </c>
      <c r="E300" s="2">
        <v>1</v>
      </c>
      <c r="F300" s="12">
        <v>16</v>
      </c>
      <c r="G300" s="10">
        <v>60</v>
      </c>
      <c r="H300" s="13">
        <f t="shared" si="19"/>
        <v>60</v>
      </c>
      <c r="I300" s="11">
        <f t="shared" si="20"/>
        <v>16</v>
      </c>
      <c r="J300" s="15">
        <v>6.4</v>
      </c>
    </row>
    <row r="301" spans="1:10">
      <c r="A301" s="1" t="s">
        <v>1843</v>
      </c>
      <c r="B301" s="1" t="s">
        <v>667</v>
      </c>
      <c r="C301" s="1" t="s">
        <v>11</v>
      </c>
      <c r="D301" s="1" t="s">
        <v>828</v>
      </c>
      <c r="E301" s="2">
        <v>3</v>
      </c>
      <c r="F301" s="12">
        <v>22</v>
      </c>
      <c r="G301" s="10">
        <v>209</v>
      </c>
      <c r="H301" s="13">
        <f t="shared" si="19"/>
        <v>69.666666666666671</v>
      </c>
      <c r="I301" s="11">
        <f t="shared" si="20"/>
        <v>7.333333333333333</v>
      </c>
      <c r="J301" s="15">
        <v>6.11</v>
      </c>
    </row>
    <row r="302" spans="1:10">
      <c r="A302" s="1" t="s">
        <v>537</v>
      </c>
      <c r="B302" t="s">
        <v>1872</v>
      </c>
      <c r="C302" s="8" t="s">
        <v>11</v>
      </c>
      <c r="D302" s="1" t="s">
        <v>538</v>
      </c>
      <c r="E302" s="2">
        <v>44</v>
      </c>
      <c r="F302" s="12">
        <v>3235</v>
      </c>
      <c r="G302" s="10">
        <v>73343</v>
      </c>
      <c r="H302" s="13">
        <f t="shared" si="19"/>
        <v>1666.8863636363637</v>
      </c>
      <c r="I302" s="11">
        <f t="shared" si="20"/>
        <v>73.522727272727266</v>
      </c>
      <c r="J302" s="15">
        <v>6.06</v>
      </c>
    </row>
    <row r="303" spans="1:10">
      <c r="A303" s="1" t="s">
        <v>1319</v>
      </c>
      <c r="B303" s="8" t="s">
        <v>1864</v>
      </c>
      <c r="C303" s="8" t="s">
        <v>11</v>
      </c>
      <c r="D303" s="1" t="s">
        <v>1320</v>
      </c>
      <c r="E303" s="2">
        <v>10</v>
      </c>
      <c r="F303" s="12">
        <v>455</v>
      </c>
      <c r="G303" s="10">
        <v>2195</v>
      </c>
      <c r="H303" s="13">
        <f t="shared" si="19"/>
        <v>219.5</v>
      </c>
      <c r="I303" s="11">
        <f t="shared" si="20"/>
        <v>45.5</v>
      </c>
      <c r="J303" s="15">
        <v>5.86</v>
      </c>
    </row>
    <row r="304" spans="1:10">
      <c r="A304" s="1" t="s">
        <v>984</v>
      </c>
      <c r="B304" s="1" t="s">
        <v>238</v>
      </c>
      <c r="C304" s="1" t="s">
        <v>11</v>
      </c>
      <c r="D304" s="1" t="s">
        <v>238</v>
      </c>
      <c r="E304" s="2">
        <v>51</v>
      </c>
      <c r="F304" s="12">
        <v>975</v>
      </c>
      <c r="G304" s="10">
        <v>17520</v>
      </c>
      <c r="H304" s="13">
        <f t="shared" si="19"/>
        <v>343.52941176470586</v>
      </c>
      <c r="I304" s="11">
        <f t="shared" si="20"/>
        <v>19.117647058823529</v>
      </c>
      <c r="J304" s="15">
        <v>5.46</v>
      </c>
    </row>
    <row r="305" spans="1:10">
      <c r="A305" s="1" t="s">
        <v>954</v>
      </c>
      <c r="B305" s="1" t="s">
        <v>111</v>
      </c>
      <c r="C305" s="1" t="s">
        <v>11</v>
      </c>
      <c r="D305" s="1" t="s">
        <v>673</v>
      </c>
      <c r="E305" s="2">
        <v>28</v>
      </c>
      <c r="F305" s="12">
        <v>1034</v>
      </c>
      <c r="G305" s="10">
        <v>12221</v>
      </c>
      <c r="H305" s="13">
        <f t="shared" si="19"/>
        <v>436.46428571428572</v>
      </c>
      <c r="I305" s="11">
        <f t="shared" si="20"/>
        <v>36.928571428571431</v>
      </c>
      <c r="J305" s="15">
        <v>5.32</v>
      </c>
    </row>
    <row r="306" spans="1:10">
      <c r="A306" s="1" t="s">
        <v>911</v>
      </c>
      <c r="B306" s="1" t="s">
        <v>192</v>
      </c>
      <c r="C306" s="1" t="s">
        <v>11</v>
      </c>
      <c r="D306" s="1" t="s">
        <v>842</v>
      </c>
      <c r="E306" s="2">
        <v>27</v>
      </c>
      <c r="F306" s="12">
        <v>1104</v>
      </c>
      <c r="G306" s="10">
        <v>10815</v>
      </c>
      <c r="H306" s="13">
        <f t="shared" si="19"/>
        <v>400.55555555555554</v>
      </c>
      <c r="I306" s="11">
        <f t="shared" si="20"/>
        <v>40.888888888888886</v>
      </c>
      <c r="J306" s="15">
        <v>4.7300000000000004</v>
      </c>
    </row>
    <row r="307" spans="1:10">
      <c r="A307" s="1" t="s">
        <v>1480</v>
      </c>
      <c r="B307" s="1" t="s">
        <v>399</v>
      </c>
      <c r="C307" s="1" t="s">
        <v>11</v>
      </c>
      <c r="D307" s="1" t="s">
        <v>1483</v>
      </c>
      <c r="E307" s="2">
        <v>43</v>
      </c>
      <c r="F307" s="12">
        <v>316</v>
      </c>
      <c r="G307" s="10">
        <v>6230</v>
      </c>
      <c r="H307" s="13">
        <f t="shared" si="19"/>
        <v>144.88372093023256</v>
      </c>
      <c r="I307" s="11">
        <f t="shared" si="20"/>
        <v>7.3488372093023253</v>
      </c>
      <c r="J307" s="15">
        <v>2.21</v>
      </c>
    </row>
    <row r="308" spans="1:10">
      <c r="A308" s="21" t="s">
        <v>1946</v>
      </c>
      <c r="B308" s="1"/>
      <c r="C308" s="1"/>
      <c r="D308" s="1"/>
      <c r="E308" s="16">
        <f>SUM(E124:E307)</f>
        <v>5484</v>
      </c>
      <c r="F308" s="16">
        <f t="shared" ref="F308:G308" si="21">SUM(F124:F307)</f>
        <v>975985</v>
      </c>
      <c r="G308" s="17">
        <f t="shared" si="21"/>
        <v>17616620.390000004</v>
      </c>
      <c r="H308" s="17">
        <f t="shared" si="19"/>
        <v>3212.3669566010221</v>
      </c>
      <c r="I308" s="19">
        <f t="shared" si="20"/>
        <v>177.96954777534646</v>
      </c>
      <c r="J308" s="20">
        <f>AVERAGE(J124:J307)</f>
        <v>40.934184782608668</v>
      </c>
    </row>
    <row r="309" spans="1:10">
      <c r="A309" s="1"/>
      <c r="B309" s="1"/>
      <c r="C309" s="1"/>
      <c r="D309" s="1"/>
      <c r="E309" s="2"/>
      <c r="F309" s="12"/>
      <c r="G309" s="10"/>
      <c r="H309" s="13"/>
      <c r="I309" s="11"/>
      <c r="J309" s="15"/>
    </row>
    <row r="310" spans="1:10">
      <c r="A310" s="1"/>
      <c r="B310" s="1"/>
      <c r="C310" s="1"/>
      <c r="D310" s="1"/>
      <c r="E310" s="2"/>
      <c r="F310" s="12"/>
      <c r="G310" s="10"/>
      <c r="H310" s="13"/>
      <c r="I310" s="11"/>
      <c r="J310" s="15"/>
    </row>
    <row r="311" spans="1:10">
      <c r="A311" s="1" t="s">
        <v>1227</v>
      </c>
      <c r="B311" s="1" t="s">
        <v>64</v>
      </c>
      <c r="C311" s="1" t="s">
        <v>38</v>
      </c>
      <c r="D311" s="1" t="s">
        <v>66</v>
      </c>
      <c r="E311" s="2">
        <v>5</v>
      </c>
      <c r="F311" s="12">
        <v>581</v>
      </c>
      <c r="G311" s="10">
        <v>3954</v>
      </c>
      <c r="H311" s="13">
        <f t="shared" ref="H311:H342" si="22">G311/E311</f>
        <v>790.8</v>
      </c>
      <c r="I311" s="11">
        <f t="shared" ref="I311:I342" si="23">F311/E311</f>
        <v>116.2</v>
      </c>
      <c r="J311" s="15">
        <v>96.8</v>
      </c>
    </row>
    <row r="312" spans="1:10">
      <c r="A312" s="1" t="s">
        <v>1569</v>
      </c>
      <c r="B312" s="1" t="s">
        <v>1207</v>
      </c>
      <c r="C312" s="1" t="s">
        <v>38</v>
      </c>
      <c r="D312" s="1" t="s">
        <v>380</v>
      </c>
      <c r="E312" s="2">
        <v>2</v>
      </c>
      <c r="F312" s="12">
        <v>235</v>
      </c>
      <c r="G312" s="10">
        <v>1716</v>
      </c>
      <c r="H312" s="13">
        <f t="shared" si="22"/>
        <v>858</v>
      </c>
      <c r="I312" s="11">
        <f t="shared" si="23"/>
        <v>117.5</v>
      </c>
      <c r="J312" s="15">
        <v>94</v>
      </c>
    </row>
    <row r="313" spans="1:10">
      <c r="A313" s="1" t="s">
        <v>1577</v>
      </c>
      <c r="B313" s="1" t="s">
        <v>1207</v>
      </c>
      <c r="C313" s="1" t="s">
        <v>38</v>
      </c>
      <c r="D313" s="1" t="s">
        <v>1580</v>
      </c>
      <c r="E313" s="2">
        <v>2</v>
      </c>
      <c r="F313" s="12">
        <v>224</v>
      </c>
      <c r="G313" s="10">
        <v>1436</v>
      </c>
      <c r="H313" s="13">
        <f t="shared" si="22"/>
        <v>718</v>
      </c>
      <c r="I313" s="11">
        <f t="shared" si="23"/>
        <v>112</v>
      </c>
      <c r="J313" s="15">
        <v>89.6</v>
      </c>
    </row>
    <row r="314" spans="1:10">
      <c r="A314" s="1" t="s">
        <v>1492</v>
      </c>
      <c r="B314" s="1" t="s">
        <v>430</v>
      </c>
      <c r="C314" s="1" t="s">
        <v>38</v>
      </c>
      <c r="D314" s="1" t="s">
        <v>1495</v>
      </c>
      <c r="E314" s="2">
        <v>2</v>
      </c>
      <c r="F314" s="12">
        <v>304</v>
      </c>
      <c r="G314" s="10">
        <v>1357</v>
      </c>
      <c r="H314" s="13">
        <f t="shared" si="22"/>
        <v>678.5</v>
      </c>
      <c r="I314" s="11">
        <f t="shared" si="23"/>
        <v>152</v>
      </c>
      <c r="J314" s="15">
        <v>88.37</v>
      </c>
    </row>
    <row r="315" spans="1:10">
      <c r="A315" s="1" t="s">
        <v>1361</v>
      </c>
      <c r="B315" s="1" t="s">
        <v>430</v>
      </c>
      <c r="C315" s="1" t="s">
        <v>38</v>
      </c>
      <c r="D315" s="1" t="s">
        <v>1364</v>
      </c>
      <c r="E315" s="2">
        <v>3</v>
      </c>
      <c r="F315" s="12">
        <v>413</v>
      </c>
      <c r="G315" s="10">
        <v>1224</v>
      </c>
      <c r="H315" s="13">
        <f t="shared" si="22"/>
        <v>408</v>
      </c>
      <c r="I315" s="11">
        <f t="shared" si="23"/>
        <v>137.66666666666666</v>
      </c>
      <c r="J315" s="15">
        <v>80.040000000000006</v>
      </c>
    </row>
    <row r="316" spans="1:10">
      <c r="A316" s="1" t="s">
        <v>1422</v>
      </c>
      <c r="B316" s="8" t="s">
        <v>874</v>
      </c>
      <c r="C316" s="8" t="s">
        <v>38</v>
      </c>
      <c r="E316" s="2">
        <v>1</v>
      </c>
      <c r="F316" s="12">
        <v>360</v>
      </c>
      <c r="G316" s="10">
        <v>3132</v>
      </c>
      <c r="H316" s="13">
        <f t="shared" si="22"/>
        <v>3132</v>
      </c>
      <c r="I316" s="11">
        <f t="shared" si="23"/>
        <v>360</v>
      </c>
      <c r="J316" s="15">
        <v>80</v>
      </c>
    </row>
    <row r="317" spans="1:10">
      <c r="A317" s="1" t="s">
        <v>1622</v>
      </c>
      <c r="B317" s="1" t="s">
        <v>1207</v>
      </c>
      <c r="C317" s="1" t="s">
        <v>38</v>
      </c>
      <c r="D317" s="1" t="s">
        <v>1625</v>
      </c>
      <c r="E317" s="2">
        <v>2</v>
      </c>
      <c r="F317" s="12">
        <v>200</v>
      </c>
      <c r="G317" s="10">
        <v>1392</v>
      </c>
      <c r="H317" s="13">
        <f t="shared" si="22"/>
        <v>696</v>
      </c>
      <c r="I317" s="11">
        <f t="shared" si="23"/>
        <v>100</v>
      </c>
      <c r="J317" s="15">
        <v>80</v>
      </c>
    </row>
    <row r="318" spans="1:10">
      <c r="A318" s="1" t="s">
        <v>504</v>
      </c>
      <c r="B318" s="8" t="s">
        <v>1864</v>
      </c>
      <c r="C318" s="8" t="s">
        <v>38</v>
      </c>
      <c r="D318" s="1" t="s">
        <v>330</v>
      </c>
      <c r="E318" s="2">
        <v>6</v>
      </c>
      <c r="F318" s="12">
        <v>3657</v>
      </c>
      <c r="G318" s="10">
        <v>23501</v>
      </c>
      <c r="H318" s="13">
        <f t="shared" si="22"/>
        <v>3916.8333333333335</v>
      </c>
      <c r="I318" s="11">
        <f t="shared" si="23"/>
        <v>609.5</v>
      </c>
      <c r="J318" s="15">
        <v>78.540000000000006</v>
      </c>
    </row>
    <row r="319" spans="1:10">
      <c r="A319" t="s">
        <v>1863</v>
      </c>
      <c r="B319" s="8" t="s">
        <v>1864</v>
      </c>
      <c r="C319" s="8" t="s">
        <v>38</v>
      </c>
      <c r="D319" s="1" t="s">
        <v>127</v>
      </c>
      <c r="E319" s="2">
        <v>25</v>
      </c>
      <c r="F319" s="12">
        <v>14322</v>
      </c>
      <c r="G319" s="10">
        <v>114248</v>
      </c>
      <c r="H319" s="13">
        <f t="shared" si="22"/>
        <v>4569.92</v>
      </c>
      <c r="I319" s="11">
        <f t="shared" si="23"/>
        <v>572.88</v>
      </c>
      <c r="J319" s="15">
        <v>73.819999999999993</v>
      </c>
    </row>
    <row r="320" spans="1:10">
      <c r="A320" s="1" t="s">
        <v>40</v>
      </c>
      <c r="B320" s="1" t="s">
        <v>41</v>
      </c>
      <c r="C320" s="1" t="s">
        <v>38</v>
      </c>
      <c r="D320" s="1" t="s">
        <v>43</v>
      </c>
      <c r="E320" s="2">
        <v>161</v>
      </c>
      <c r="F320" s="12">
        <v>34950</v>
      </c>
      <c r="G320" s="10">
        <v>532578.94999999995</v>
      </c>
      <c r="H320" s="13">
        <f t="shared" si="22"/>
        <v>3307.9437888198754</v>
      </c>
      <c r="I320" s="11">
        <f t="shared" si="23"/>
        <v>217.08074534161491</v>
      </c>
      <c r="J320" s="15">
        <v>72.599999999999994</v>
      </c>
    </row>
    <row r="321" spans="1:10">
      <c r="A321" s="1" t="s">
        <v>1223</v>
      </c>
      <c r="B321" s="1" t="s">
        <v>667</v>
      </c>
      <c r="C321" s="1" t="s">
        <v>38</v>
      </c>
      <c r="D321" s="1" t="s">
        <v>1101</v>
      </c>
      <c r="E321" s="2">
        <v>7</v>
      </c>
      <c r="F321" s="12">
        <v>591</v>
      </c>
      <c r="G321" s="10">
        <v>4062</v>
      </c>
      <c r="H321" s="13">
        <f t="shared" si="22"/>
        <v>580.28571428571433</v>
      </c>
      <c r="I321" s="11">
        <f t="shared" si="23"/>
        <v>84.428571428571431</v>
      </c>
      <c r="J321" s="15">
        <v>69.53</v>
      </c>
    </row>
    <row r="322" spans="1:10">
      <c r="A322" s="8" t="s">
        <v>1869</v>
      </c>
      <c r="B322" s="8" t="s">
        <v>64</v>
      </c>
      <c r="C322" s="1" t="s">
        <v>38</v>
      </c>
      <c r="D322" s="1" t="s">
        <v>66</v>
      </c>
      <c r="E322" s="2">
        <v>20</v>
      </c>
      <c r="F322" s="12">
        <v>6919</v>
      </c>
      <c r="G322" s="10">
        <v>49256</v>
      </c>
      <c r="H322" s="13">
        <f t="shared" si="22"/>
        <v>2462.8000000000002</v>
      </c>
      <c r="I322" s="11">
        <f t="shared" si="23"/>
        <v>345.95</v>
      </c>
      <c r="J322" s="15">
        <v>69.19</v>
      </c>
    </row>
    <row r="323" spans="1:10">
      <c r="A323" s="1" t="s">
        <v>268</v>
      </c>
      <c r="B323" s="1" t="s">
        <v>64</v>
      </c>
      <c r="C323" s="1" t="s">
        <v>38</v>
      </c>
      <c r="D323" s="1" t="s">
        <v>66</v>
      </c>
      <c r="E323" s="2">
        <v>26</v>
      </c>
      <c r="F323" s="12">
        <v>7878</v>
      </c>
      <c r="G323" s="10">
        <v>64358</v>
      </c>
      <c r="H323" s="13">
        <f t="shared" si="22"/>
        <v>2475.3076923076924</v>
      </c>
      <c r="I323" s="11">
        <f t="shared" si="23"/>
        <v>303</v>
      </c>
      <c r="J323" s="15">
        <v>60.6</v>
      </c>
    </row>
    <row r="324" spans="1:10">
      <c r="A324" s="1" t="s">
        <v>63</v>
      </c>
      <c r="B324" s="1" t="s">
        <v>64</v>
      </c>
      <c r="C324" s="1" t="s">
        <v>38</v>
      </c>
      <c r="D324" s="1" t="s">
        <v>66</v>
      </c>
      <c r="E324" s="2">
        <v>70</v>
      </c>
      <c r="F324" s="12">
        <v>21126</v>
      </c>
      <c r="G324" s="10">
        <v>184401.5</v>
      </c>
      <c r="H324" s="13">
        <f t="shared" si="22"/>
        <v>2634.3071428571429</v>
      </c>
      <c r="I324" s="11">
        <f t="shared" si="23"/>
        <v>301.8</v>
      </c>
      <c r="J324" s="15">
        <v>60.35</v>
      </c>
    </row>
    <row r="325" spans="1:10">
      <c r="A325" s="1" t="s">
        <v>417</v>
      </c>
      <c r="B325" s="1" t="s">
        <v>64</v>
      </c>
      <c r="C325" s="1" t="s">
        <v>38</v>
      </c>
      <c r="D325" s="1" t="s">
        <v>420</v>
      </c>
      <c r="E325" s="2">
        <v>17</v>
      </c>
      <c r="F325" s="12">
        <v>5052</v>
      </c>
      <c r="G325" s="10">
        <v>35891</v>
      </c>
      <c r="H325" s="13">
        <f t="shared" si="22"/>
        <v>2111.2352941176468</v>
      </c>
      <c r="I325" s="11">
        <f t="shared" si="23"/>
        <v>297.1764705882353</v>
      </c>
      <c r="J325" s="15">
        <v>59.44</v>
      </c>
    </row>
    <row r="326" spans="1:10">
      <c r="A326" s="1" t="s">
        <v>1369</v>
      </c>
      <c r="B326" s="1" t="s">
        <v>430</v>
      </c>
      <c r="C326" s="1" t="s">
        <v>38</v>
      </c>
      <c r="D326" s="8" t="s">
        <v>1927</v>
      </c>
      <c r="E326" s="2">
        <v>4</v>
      </c>
      <c r="F326" s="12">
        <v>406</v>
      </c>
      <c r="G326" s="10">
        <v>1676</v>
      </c>
      <c r="H326" s="13">
        <f t="shared" si="22"/>
        <v>419</v>
      </c>
      <c r="I326" s="11">
        <f t="shared" si="23"/>
        <v>101.5</v>
      </c>
      <c r="J326" s="15">
        <v>59.01</v>
      </c>
    </row>
    <row r="327" spans="1:10">
      <c r="A327" s="1" t="s">
        <v>890</v>
      </c>
      <c r="B327" s="1" t="s">
        <v>667</v>
      </c>
      <c r="C327" s="1" t="s">
        <v>38</v>
      </c>
      <c r="D327" s="1" t="s">
        <v>828</v>
      </c>
      <c r="E327" s="2">
        <v>17</v>
      </c>
      <c r="F327" s="12">
        <v>1190</v>
      </c>
      <c r="G327" s="10">
        <v>8156</v>
      </c>
      <c r="H327" s="13">
        <f t="shared" si="22"/>
        <v>479.76470588235293</v>
      </c>
      <c r="I327" s="11">
        <f t="shared" si="23"/>
        <v>70</v>
      </c>
      <c r="J327" s="15">
        <v>57.73</v>
      </c>
    </row>
    <row r="328" spans="1:10">
      <c r="A328" s="1" t="s">
        <v>795</v>
      </c>
      <c r="B328" s="8" t="s">
        <v>1864</v>
      </c>
      <c r="C328" s="8" t="s">
        <v>38</v>
      </c>
      <c r="D328" s="1" t="s">
        <v>330</v>
      </c>
      <c r="E328" s="2">
        <v>9</v>
      </c>
      <c r="F328" s="12">
        <v>1499</v>
      </c>
      <c r="G328" s="10">
        <v>7300</v>
      </c>
      <c r="H328" s="13">
        <f t="shared" si="22"/>
        <v>811.11111111111109</v>
      </c>
      <c r="I328" s="11">
        <f t="shared" si="23"/>
        <v>166.55555555555554</v>
      </c>
      <c r="J328" s="15">
        <v>55.52</v>
      </c>
    </row>
    <row r="329" spans="1:10">
      <c r="A329" s="1" t="s">
        <v>1307</v>
      </c>
      <c r="B329" s="1" t="s">
        <v>438</v>
      </c>
      <c r="C329" s="1" t="s">
        <v>38</v>
      </c>
      <c r="D329" s="1" t="s">
        <v>1310</v>
      </c>
      <c r="E329" s="2">
        <v>7</v>
      </c>
      <c r="F329" s="12">
        <v>461</v>
      </c>
      <c r="G329" s="10">
        <v>4180</v>
      </c>
      <c r="H329" s="13">
        <f t="shared" si="22"/>
        <v>597.14285714285711</v>
      </c>
      <c r="I329" s="11">
        <f t="shared" si="23"/>
        <v>65.857142857142861</v>
      </c>
      <c r="J329" s="15">
        <v>54.88</v>
      </c>
    </row>
    <row r="330" spans="1:10">
      <c r="A330" s="1" t="s">
        <v>375</v>
      </c>
      <c r="B330" s="8" t="s">
        <v>1864</v>
      </c>
      <c r="C330" s="8" t="s">
        <v>38</v>
      </c>
      <c r="D330" s="1" t="s">
        <v>330</v>
      </c>
      <c r="E330" s="2">
        <v>13</v>
      </c>
      <c r="F330" s="12">
        <v>5530</v>
      </c>
      <c r="G330" s="10">
        <v>45946</v>
      </c>
      <c r="H330" s="13">
        <f t="shared" si="22"/>
        <v>3534.3076923076924</v>
      </c>
      <c r="I330" s="11">
        <f t="shared" si="23"/>
        <v>425.38461538461536</v>
      </c>
      <c r="J330" s="15">
        <v>54.82</v>
      </c>
    </row>
    <row r="331" spans="1:10">
      <c r="A331" s="1" t="s">
        <v>36</v>
      </c>
      <c r="B331" s="1" t="s">
        <v>6</v>
      </c>
      <c r="C331" s="1" t="s">
        <v>38</v>
      </c>
      <c r="D331" s="1" t="s">
        <v>8</v>
      </c>
      <c r="E331" s="2">
        <v>63</v>
      </c>
      <c r="F331" s="12">
        <v>39883</v>
      </c>
      <c r="G331" s="10">
        <v>1156892.3</v>
      </c>
      <c r="H331" s="13">
        <f t="shared" si="22"/>
        <v>18363.369841269843</v>
      </c>
      <c r="I331" s="11">
        <f t="shared" si="23"/>
        <v>633.06349206349205</v>
      </c>
      <c r="J331" s="15">
        <v>52.76</v>
      </c>
    </row>
    <row r="332" spans="1:10">
      <c r="A332" s="1" t="s">
        <v>678</v>
      </c>
      <c r="B332" s="1" t="s">
        <v>430</v>
      </c>
      <c r="C332" s="1" t="s">
        <v>38</v>
      </c>
      <c r="D332" s="1" t="s">
        <v>430</v>
      </c>
      <c r="E332" s="2">
        <v>20</v>
      </c>
      <c r="F332" s="12">
        <v>1809</v>
      </c>
      <c r="G332" s="10">
        <v>8473.5</v>
      </c>
      <c r="H332" s="13">
        <f t="shared" si="22"/>
        <v>423.67500000000001</v>
      </c>
      <c r="I332" s="11">
        <f t="shared" si="23"/>
        <v>90.45</v>
      </c>
      <c r="J332" s="15">
        <v>52.59</v>
      </c>
    </row>
    <row r="333" spans="1:10">
      <c r="A333" s="1" t="s">
        <v>1718</v>
      </c>
      <c r="B333" s="1" t="s">
        <v>1207</v>
      </c>
      <c r="C333" s="1" t="s">
        <v>38</v>
      </c>
      <c r="D333" s="1" t="s">
        <v>1721</v>
      </c>
      <c r="E333" s="2">
        <v>2</v>
      </c>
      <c r="F333" s="12">
        <v>130</v>
      </c>
      <c r="G333" s="10">
        <v>814</v>
      </c>
      <c r="H333" s="13">
        <f t="shared" si="22"/>
        <v>407</v>
      </c>
      <c r="I333" s="11">
        <f t="shared" si="23"/>
        <v>65</v>
      </c>
      <c r="J333" s="15">
        <v>52</v>
      </c>
    </row>
    <row r="334" spans="1:10">
      <c r="A334" s="1" t="s">
        <v>377</v>
      </c>
      <c r="B334" s="1" t="s">
        <v>64</v>
      </c>
      <c r="C334" s="1" t="s">
        <v>38</v>
      </c>
      <c r="D334" s="1" t="s">
        <v>380</v>
      </c>
      <c r="E334" s="2">
        <v>22</v>
      </c>
      <c r="F334" s="12">
        <v>5503</v>
      </c>
      <c r="G334" s="10">
        <v>35455.5</v>
      </c>
      <c r="H334" s="13">
        <f t="shared" si="22"/>
        <v>1611.6136363636363</v>
      </c>
      <c r="I334" s="11">
        <f t="shared" si="23"/>
        <v>250.13636363636363</v>
      </c>
      <c r="J334" s="15">
        <v>50.03</v>
      </c>
    </row>
    <row r="335" spans="1:10">
      <c r="A335" s="1" t="s">
        <v>1006</v>
      </c>
      <c r="B335" s="1" t="s">
        <v>149</v>
      </c>
      <c r="C335" s="1" t="s">
        <v>38</v>
      </c>
      <c r="D335" s="1" t="s">
        <v>1009</v>
      </c>
      <c r="E335" s="2">
        <v>8</v>
      </c>
      <c r="F335" s="12">
        <v>921</v>
      </c>
      <c r="G335" s="10">
        <v>6342</v>
      </c>
      <c r="H335" s="13">
        <f t="shared" si="22"/>
        <v>792.75</v>
      </c>
      <c r="I335" s="11">
        <f t="shared" si="23"/>
        <v>115.125</v>
      </c>
      <c r="J335" s="15">
        <v>46.05</v>
      </c>
    </row>
    <row r="336" spans="1:10">
      <c r="A336" s="1" t="s">
        <v>390</v>
      </c>
      <c r="B336" s="1" t="s">
        <v>222</v>
      </c>
      <c r="C336" s="1" t="s">
        <v>38</v>
      </c>
      <c r="D336" s="1" t="s">
        <v>393</v>
      </c>
      <c r="E336" s="2">
        <v>16</v>
      </c>
      <c r="F336" s="12">
        <v>5302</v>
      </c>
      <c r="G336" s="10">
        <v>24424.5</v>
      </c>
      <c r="H336" s="13">
        <f t="shared" si="22"/>
        <v>1526.53125</v>
      </c>
      <c r="I336" s="11">
        <f t="shared" si="23"/>
        <v>331.375</v>
      </c>
      <c r="J336" s="15">
        <v>44.72</v>
      </c>
    </row>
    <row r="337" spans="1:10">
      <c r="A337" s="1" t="s">
        <v>386</v>
      </c>
      <c r="B337" s="1" t="s">
        <v>33</v>
      </c>
      <c r="C337" s="1" t="s">
        <v>38</v>
      </c>
      <c r="D337" s="1" t="s">
        <v>389</v>
      </c>
      <c r="E337" s="2">
        <v>31</v>
      </c>
      <c r="F337" s="12">
        <v>5432</v>
      </c>
      <c r="G337" s="10">
        <v>29950</v>
      </c>
      <c r="H337" s="13">
        <f t="shared" si="22"/>
        <v>966.12903225806451</v>
      </c>
      <c r="I337" s="11">
        <f t="shared" si="23"/>
        <v>175.2258064516129</v>
      </c>
      <c r="J337" s="15">
        <v>41.04</v>
      </c>
    </row>
    <row r="338" spans="1:10">
      <c r="A338" s="1" t="s">
        <v>1357</v>
      </c>
      <c r="B338" s="1" t="s">
        <v>430</v>
      </c>
      <c r="C338" s="1" t="s">
        <v>38</v>
      </c>
      <c r="D338" s="1" t="s">
        <v>1360</v>
      </c>
      <c r="E338" s="2">
        <v>6</v>
      </c>
      <c r="F338" s="12">
        <v>414</v>
      </c>
      <c r="G338" s="10">
        <v>1656</v>
      </c>
      <c r="H338" s="13">
        <f t="shared" si="22"/>
        <v>276</v>
      </c>
      <c r="I338" s="11">
        <f t="shared" si="23"/>
        <v>69</v>
      </c>
      <c r="J338" s="15">
        <v>40.119999999999997</v>
      </c>
    </row>
    <row r="339" spans="1:10">
      <c r="A339" s="1" t="s">
        <v>183</v>
      </c>
      <c r="B339" s="1" t="s">
        <v>64</v>
      </c>
      <c r="C339" s="1" t="s">
        <v>38</v>
      </c>
      <c r="D339" s="1" t="s">
        <v>64</v>
      </c>
      <c r="E339" s="2">
        <v>59</v>
      </c>
      <c r="F339" s="12">
        <v>11411</v>
      </c>
      <c r="G339" s="10">
        <v>97401</v>
      </c>
      <c r="H339" s="13">
        <f t="shared" si="22"/>
        <v>1650.8644067796611</v>
      </c>
      <c r="I339" s="11">
        <f t="shared" si="23"/>
        <v>193.40677966101694</v>
      </c>
      <c r="J339" s="15">
        <v>38.68</v>
      </c>
    </row>
    <row r="340" spans="1:10">
      <c r="A340" s="1" t="s">
        <v>1527</v>
      </c>
      <c r="B340" s="1" t="s">
        <v>667</v>
      </c>
      <c r="C340" s="1" t="s">
        <v>38</v>
      </c>
      <c r="D340" s="1" t="s">
        <v>1530</v>
      </c>
      <c r="E340" s="2">
        <v>7</v>
      </c>
      <c r="F340" s="12">
        <v>273</v>
      </c>
      <c r="G340" s="10">
        <v>2029</v>
      </c>
      <c r="H340" s="13">
        <f t="shared" si="22"/>
        <v>289.85714285714283</v>
      </c>
      <c r="I340" s="11">
        <f t="shared" si="23"/>
        <v>39</v>
      </c>
      <c r="J340" s="15">
        <v>32.5</v>
      </c>
    </row>
    <row r="341" spans="1:10">
      <c r="A341" s="1" t="s">
        <v>1098</v>
      </c>
      <c r="B341" s="1" t="s">
        <v>667</v>
      </c>
      <c r="C341" s="1" t="s">
        <v>38</v>
      </c>
      <c r="D341" s="1" t="s">
        <v>1101</v>
      </c>
      <c r="E341" s="2">
        <v>19</v>
      </c>
      <c r="F341" s="12">
        <v>735</v>
      </c>
      <c r="G341" s="10">
        <v>5249</v>
      </c>
      <c r="H341" s="13">
        <f t="shared" si="22"/>
        <v>276.26315789473682</v>
      </c>
      <c r="I341" s="11">
        <f t="shared" si="23"/>
        <v>38.684210526315788</v>
      </c>
      <c r="J341" s="15">
        <v>32.24</v>
      </c>
    </row>
    <row r="342" spans="1:10">
      <c r="A342" s="1" t="s">
        <v>821</v>
      </c>
      <c r="B342" s="1" t="s">
        <v>64</v>
      </c>
      <c r="C342" s="1" t="s">
        <v>38</v>
      </c>
      <c r="D342" s="1" t="s">
        <v>824</v>
      </c>
      <c r="E342" s="2">
        <v>10</v>
      </c>
      <c r="F342" s="12">
        <v>1396</v>
      </c>
      <c r="G342" s="10">
        <v>10983.5</v>
      </c>
      <c r="H342" s="13">
        <f t="shared" si="22"/>
        <v>1098.3499999999999</v>
      </c>
      <c r="I342" s="11">
        <f t="shared" si="23"/>
        <v>139.6</v>
      </c>
      <c r="J342" s="15">
        <v>27.92</v>
      </c>
    </row>
    <row r="343" spans="1:10">
      <c r="A343" s="1" t="s">
        <v>753</v>
      </c>
      <c r="B343" s="1" t="s">
        <v>14</v>
      </c>
      <c r="C343" s="1" t="s">
        <v>38</v>
      </c>
      <c r="D343" s="1" t="s">
        <v>756</v>
      </c>
      <c r="E343" s="2">
        <v>6</v>
      </c>
      <c r="F343" s="12">
        <v>1645</v>
      </c>
      <c r="G343" s="10">
        <v>18675.009999999998</v>
      </c>
      <c r="H343" s="13">
        <f t="shared" ref="H343:H365" si="24">G343/E343</f>
        <v>3112.5016666666666</v>
      </c>
      <c r="I343" s="11">
        <f t="shared" ref="I343:I365" si="25">F343/E343</f>
        <v>274.16666666666669</v>
      </c>
      <c r="J343" s="15">
        <v>27.67</v>
      </c>
    </row>
    <row r="344" spans="1:10">
      <c r="A344" s="1" t="s">
        <v>1792</v>
      </c>
      <c r="B344" s="1" t="s">
        <v>438</v>
      </c>
      <c r="C344" s="1" t="s">
        <v>38</v>
      </c>
      <c r="D344" s="1" t="s">
        <v>1795</v>
      </c>
      <c r="E344" s="2">
        <v>2</v>
      </c>
      <c r="F344" s="12">
        <v>63</v>
      </c>
      <c r="G344" s="10">
        <v>461</v>
      </c>
      <c r="H344" s="13">
        <f t="shared" si="24"/>
        <v>230.5</v>
      </c>
      <c r="I344" s="11">
        <f t="shared" si="25"/>
        <v>31.5</v>
      </c>
      <c r="J344" s="15">
        <v>26.25</v>
      </c>
    </row>
    <row r="345" spans="1:10">
      <c r="A345" s="1" t="s">
        <v>833</v>
      </c>
      <c r="B345" s="1" t="s">
        <v>64</v>
      </c>
      <c r="C345" s="1" t="s">
        <v>38</v>
      </c>
      <c r="D345" s="1" t="s">
        <v>836</v>
      </c>
      <c r="E345" s="2">
        <v>11</v>
      </c>
      <c r="F345" s="12">
        <v>1350</v>
      </c>
      <c r="G345" s="10">
        <v>9578.5</v>
      </c>
      <c r="H345" s="13">
        <f t="shared" si="24"/>
        <v>870.77272727272725</v>
      </c>
      <c r="I345" s="11">
        <f t="shared" si="25"/>
        <v>122.72727272727273</v>
      </c>
      <c r="J345" s="15">
        <v>24.55</v>
      </c>
    </row>
    <row r="346" spans="1:10">
      <c r="A346" s="1" t="s">
        <v>1427</v>
      </c>
      <c r="B346" s="1" t="s">
        <v>64</v>
      </c>
      <c r="C346" s="1" t="s">
        <v>38</v>
      </c>
      <c r="D346" s="1" t="s">
        <v>66</v>
      </c>
      <c r="E346" s="2">
        <v>3</v>
      </c>
      <c r="F346" s="12">
        <v>356</v>
      </c>
      <c r="G346" s="10">
        <v>2136</v>
      </c>
      <c r="H346" s="13">
        <f t="shared" si="24"/>
        <v>712</v>
      </c>
      <c r="I346" s="11">
        <f t="shared" si="25"/>
        <v>118.66666666666667</v>
      </c>
      <c r="J346" s="15">
        <v>23.73</v>
      </c>
    </row>
    <row r="347" spans="1:10">
      <c r="A347" s="1" t="s">
        <v>1639</v>
      </c>
      <c r="B347" s="8" t="s">
        <v>874</v>
      </c>
      <c r="C347" s="8" t="s">
        <v>38</v>
      </c>
      <c r="D347" s="8" t="s">
        <v>1931</v>
      </c>
      <c r="E347" s="2">
        <v>2</v>
      </c>
      <c r="F347" s="12">
        <v>186</v>
      </c>
      <c r="G347" s="10">
        <v>969</v>
      </c>
      <c r="H347" s="13">
        <f t="shared" si="24"/>
        <v>484.5</v>
      </c>
      <c r="I347" s="11">
        <f t="shared" si="25"/>
        <v>93</v>
      </c>
      <c r="J347" s="15">
        <v>20.67</v>
      </c>
    </row>
    <row r="348" spans="1:10">
      <c r="A348" s="1" t="s">
        <v>1277</v>
      </c>
      <c r="B348" s="1" t="s">
        <v>1278</v>
      </c>
      <c r="C348" s="1" t="s">
        <v>38</v>
      </c>
      <c r="D348" s="1" t="s">
        <v>1280</v>
      </c>
      <c r="E348" s="2">
        <v>8</v>
      </c>
      <c r="F348" s="12">
        <v>487</v>
      </c>
      <c r="G348" s="10">
        <v>5163</v>
      </c>
      <c r="H348" s="13">
        <f t="shared" si="24"/>
        <v>645.375</v>
      </c>
      <c r="I348" s="11">
        <f t="shared" si="25"/>
        <v>60.875</v>
      </c>
      <c r="J348" s="15">
        <v>20.29</v>
      </c>
    </row>
    <row r="349" spans="1:10">
      <c r="A349" s="1" t="s">
        <v>1235</v>
      </c>
      <c r="B349" s="8" t="s">
        <v>1864</v>
      </c>
      <c r="C349" s="8" t="s">
        <v>38</v>
      </c>
      <c r="D349" s="1" t="s">
        <v>330</v>
      </c>
      <c r="E349" s="2">
        <v>10</v>
      </c>
      <c r="F349" s="12">
        <v>578</v>
      </c>
      <c r="G349" s="10">
        <v>2908</v>
      </c>
      <c r="H349" s="13">
        <f t="shared" si="24"/>
        <v>290.8</v>
      </c>
      <c r="I349" s="11">
        <f t="shared" si="25"/>
        <v>57.8</v>
      </c>
      <c r="J349" s="15">
        <v>19.27</v>
      </c>
    </row>
    <row r="350" spans="1:10">
      <c r="A350" t="s">
        <v>1877</v>
      </c>
      <c r="B350" s="8" t="s">
        <v>1878</v>
      </c>
      <c r="C350" s="8" t="s">
        <v>38</v>
      </c>
      <c r="D350" s="1" t="s">
        <v>649</v>
      </c>
      <c r="E350" s="2">
        <v>42</v>
      </c>
      <c r="F350" s="12">
        <v>2118</v>
      </c>
      <c r="G350" s="10">
        <v>21601</v>
      </c>
      <c r="H350" s="13">
        <f t="shared" si="24"/>
        <v>514.30952380952385</v>
      </c>
      <c r="I350" s="11">
        <f t="shared" si="25"/>
        <v>50.428571428571431</v>
      </c>
      <c r="J350" s="15">
        <v>18.649999999999999</v>
      </c>
    </row>
    <row r="351" spans="1:10">
      <c r="A351" s="1" t="s">
        <v>1247</v>
      </c>
      <c r="B351" s="8" t="s">
        <v>1864</v>
      </c>
      <c r="C351" s="8" t="s">
        <v>38</v>
      </c>
      <c r="D351" s="1" t="s">
        <v>1247</v>
      </c>
      <c r="E351" s="2">
        <v>10</v>
      </c>
      <c r="F351" s="12">
        <v>548</v>
      </c>
      <c r="G351" s="10">
        <v>2723</v>
      </c>
      <c r="H351" s="13">
        <f t="shared" si="24"/>
        <v>272.3</v>
      </c>
      <c r="I351" s="11">
        <f t="shared" si="25"/>
        <v>54.8</v>
      </c>
      <c r="J351" s="15">
        <v>18.27</v>
      </c>
    </row>
    <row r="352" spans="1:10">
      <c r="A352" s="1" t="s">
        <v>1393</v>
      </c>
      <c r="B352" s="1" t="s">
        <v>41</v>
      </c>
      <c r="C352" s="1" t="s">
        <v>38</v>
      </c>
      <c r="D352" s="1" t="s">
        <v>1379</v>
      </c>
      <c r="E352" s="2">
        <v>3</v>
      </c>
      <c r="F352" s="12">
        <v>387</v>
      </c>
      <c r="G352" s="10">
        <v>4458</v>
      </c>
      <c r="H352" s="13">
        <f t="shared" si="24"/>
        <v>1486</v>
      </c>
      <c r="I352" s="11">
        <f t="shared" si="25"/>
        <v>129</v>
      </c>
      <c r="J352" s="15">
        <v>16.13</v>
      </c>
    </row>
    <row r="353" spans="1:10">
      <c r="A353" s="1" t="s">
        <v>869</v>
      </c>
      <c r="B353" s="1" t="s">
        <v>192</v>
      </c>
      <c r="C353" s="1" t="s">
        <v>38</v>
      </c>
      <c r="D353" s="1" t="s">
        <v>872</v>
      </c>
      <c r="E353" s="2">
        <v>9</v>
      </c>
      <c r="F353" s="12">
        <v>1255</v>
      </c>
      <c r="G353" s="10">
        <v>18411</v>
      </c>
      <c r="H353" s="13">
        <f t="shared" si="24"/>
        <v>2045.6666666666667</v>
      </c>
      <c r="I353" s="11">
        <f t="shared" si="25"/>
        <v>139.44444444444446</v>
      </c>
      <c r="J353" s="15">
        <v>16.12</v>
      </c>
    </row>
    <row r="354" spans="1:10">
      <c r="A354" s="1" t="s">
        <v>1602</v>
      </c>
      <c r="B354" s="8" t="s">
        <v>874</v>
      </c>
      <c r="C354" s="8" t="s">
        <v>38</v>
      </c>
      <c r="D354" s="1" t="s">
        <v>1603</v>
      </c>
      <c r="E354" s="2">
        <v>3</v>
      </c>
      <c r="F354" s="12">
        <v>214</v>
      </c>
      <c r="G354" s="10">
        <v>1210.5</v>
      </c>
      <c r="H354" s="13">
        <f t="shared" si="24"/>
        <v>403.5</v>
      </c>
      <c r="I354" s="11">
        <f t="shared" si="25"/>
        <v>71.333333333333329</v>
      </c>
      <c r="J354" s="15">
        <v>15.85</v>
      </c>
    </row>
    <row r="355" spans="1:10">
      <c r="A355" s="1" t="s">
        <v>617</v>
      </c>
      <c r="B355" s="1" t="s">
        <v>64</v>
      </c>
      <c r="C355" s="1" t="s">
        <v>38</v>
      </c>
      <c r="D355" s="1" t="s">
        <v>66</v>
      </c>
      <c r="E355" s="2">
        <v>30</v>
      </c>
      <c r="F355" s="12">
        <v>2276</v>
      </c>
      <c r="G355" s="10">
        <v>9104</v>
      </c>
      <c r="H355" s="13">
        <f t="shared" si="24"/>
        <v>303.46666666666664</v>
      </c>
      <c r="I355" s="11">
        <f t="shared" si="25"/>
        <v>75.86666666666666</v>
      </c>
      <c r="J355" s="15">
        <v>15.17</v>
      </c>
    </row>
    <row r="356" spans="1:10">
      <c r="A356" s="1" t="s">
        <v>1667</v>
      </c>
      <c r="B356" s="1" t="s">
        <v>111</v>
      </c>
      <c r="C356" s="1" t="s">
        <v>38</v>
      </c>
      <c r="D356" s="1" t="s">
        <v>1601</v>
      </c>
      <c r="E356" s="2">
        <v>2</v>
      </c>
      <c r="F356" s="12">
        <v>169</v>
      </c>
      <c r="G356" s="10">
        <v>1662</v>
      </c>
      <c r="H356" s="13">
        <f t="shared" si="24"/>
        <v>831</v>
      </c>
      <c r="I356" s="11">
        <f t="shared" si="25"/>
        <v>84.5</v>
      </c>
      <c r="J356" s="15">
        <v>12.18</v>
      </c>
    </row>
    <row r="357" spans="1:10">
      <c r="A357" s="1" t="s">
        <v>1644</v>
      </c>
      <c r="B357" s="1" t="s">
        <v>64</v>
      </c>
      <c r="C357" s="1" t="s">
        <v>38</v>
      </c>
      <c r="D357" s="1" t="s">
        <v>1647</v>
      </c>
      <c r="E357" s="2">
        <v>3</v>
      </c>
      <c r="F357" s="12">
        <v>182</v>
      </c>
      <c r="G357" s="10">
        <v>1420</v>
      </c>
      <c r="H357" s="13">
        <f t="shared" si="24"/>
        <v>473.33333333333331</v>
      </c>
      <c r="I357" s="11">
        <f t="shared" si="25"/>
        <v>60.666666666666664</v>
      </c>
      <c r="J357" s="15">
        <v>12.13</v>
      </c>
    </row>
    <row r="358" spans="1:10">
      <c r="A358" s="1" t="s">
        <v>1476</v>
      </c>
      <c r="B358" s="1" t="s">
        <v>222</v>
      </c>
      <c r="C358" s="1" t="s">
        <v>38</v>
      </c>
      <c r="D358" s="1" t="s">
        <v>1479</v>
      </c>
      <c r="E358" s="2">
        <v>4</v>
      </c>
      <c r="F358" s="12">
        <v>324</v>
      </c>
      <c r="G358" s="10">
        <v>2781</v>
      </c>
      <c r="H358" s="13">
        <f t="shared" si="24"/>
        <v>695.25</v>
      </c>
      <c r="I358" s="11">
        <f t="shared" si="25"/>
        <v>81</v>
      </c>
      <c r="J358" s="15">
        <v>10.93</v>
      </c>
    </row>
    <row r="359" spans="1:10">
      <c r="A359" s="1" t="s">
        <v>1559</v>
      </c>
      <c r="B359" s="1" t="s">
        <v>29</v>
      </c>
      <c r="C359" s="1" t="s">
        <v>38</v>
      </c>
      <c r="D359" s="1" t="s">
        <v>1562</v>
      </c>
      <c r="E359" s="2">
        <v>3</v>
      </c>
      <c r="F359" s="12">
        <v>248</v>
      </c>
      <c r="G359" s="10">
        <v>2782</v>
      </c>
      <c r="H359" s="13">
        <f t="shared" si="24"/>
        <v>927.33333333333337</v>
      </c>
      <c r="I359" s="11">
        <f t="shared" si="25"/>
        <v>82.666666666666671</v>
      </c>
      <c r="J359" s="15">
        <v>10.19</v>
      </c>
    </row>
    <row r="360" spans="1:10">
      <c r="A360" s="8" t="s">
        <v>1900</v>
      </c>
      <c r="B360" s="8" t="s">
        <v>563</v>
      </c>
      <c r="C360" s="1" t="s">
        <v>38</v>
      </c>
      <c r="D360" s="1" t="s">
        <v>1820</v>
      </c>
      <c r="E360" s="2">
        <v>3</v>
      </c>
      <c r="F360" s="12">
        <v>53</v>
      </c>
      <c r="G360" s="10">
        <v>316</v>
      </c>
      <c r="H360" s="13">
        <f t="shared" si="24"/>
        <v>105.33333333333333</v>
      </c>
      <c r="I360" s="11">
        <f t="shared" si="25"/>
        <v>17.666666666666668</v>
      </c>
      <c r="J360" s="15">
        <v>7.07</v>
      </c>
    </row>
    <row r="361" spans="1:10">
      <c r="A361" s="1" t="s">
        <v>1703</v>
      </c>
      <c r="B361" s="8" t="s">
        <v>874</v>
      </c>
      <c r="C361" s="8" t="s">
        <v>38</v>
      </c>
      <c r="D361" s="1" t="s">
        <v>1704</v>
      </c>
      <c r="E361" s="2">
        <v>5</v>
      </c>
      <c r="F361" s="12">
        <v>132</v>
      </c>
      <c r="G361" s="10">
        <v>701</v>
      </c>
      <c r="H361" s="13">
        <f t="shared" si="24"/>
        <v>140.19999999999999</v>
      </c>
      <c r="I361" s="11">
        <f t="shared" si="25"/>
        <v>26.4</v>
      </c>
      <c r="J361" s="15">
        <v>5.87</v>
      </c>
    </row>
    <row r="362" spans="1:10">
      <c r="A362" s="1" t="s">
        <v>1685</v>
      </c>
      <c r="B362" s="1" t="s">
        <v>399</v>
      </c>
      <c r="C362" s="1" t="s">
        <v>38</v>
      </c>
      <c r="D362" s="1" t="s">
        <v>1483</v>
      </c>
      <c r="E362" s="2">
        <v>8</v>
      </c>
      <c r="F362" s="12">
        <v>155</v>
      </c>
      <c r="G362" s="10">
        <v>1472</v>
      </c>
      <c r="H362" s="13">
        <f t="shared" si="24"/>
        <v>184</v>
      </c>
      <c r="I362" s="11">
        <f t="shared" si="25"/>
        <v>19.375</v>
      </c>
      <c r="J362" s="15">
        <v>5.82</v>
      </c>
    </row>
    <row r="363" spans="1:10">
      <c r="A363" s="1" t="s">
        <v>1606</v>
      </c>
      <c r="B363" s="1" t="s">
        <v>399</v>
      </c>
      <c r="C363" s="1" t="s">
        <v>38</v>
      </c>
      <c r="D363" s="1" t="s">
        <v>1483</v>
      </c>
      <c r="E363" s="2">
        <v>12</v>
      </c>
      <c r="F363" s="12">
        <v>207</v>
      </c>
      <c r="G363" s="10">
        <v>2046</v>
      </c>
      <c r="H363" s="13">
        <f t="shared" si="24"/>
        <v>170.5</v>
      </c>
      <c r="I363" s="11">
        <f t="shared" si="25"/>
        <v>17.25</v>
      </c>
      <c r="J363" s="15">
        <v>5.18</v>
      </c>
    </row>
    <row r="364" spans="1:10">
      <c r="A364" s="1" t="s">
        <v>1598</v>
      </c>
      <c r="B364" s="1" t="s">
        <v>111</v>
      </c>
      <c r="C364" s="1" t="s">
        <v>38</v>
      </c>
      <c r="D364" s="1" t="s">
        <v>1601</v>
      </c>
      <c r="E364" s="2">
        <v>12</v>
      </c>
      <c r="F364" s="12">
        <v>214</v>
      </c>
      <c r="G364" s="10">
        <v>2280</v>
      </c>
      <c r="H364" s="13">
        <f t="shared" si="24"/>
        <v>190</v>
      </c>
      <c r="I364" s="11">
        <f t="shared" si="25"/>
        <v>17.833333333333332</v>
      </c>
      <c r="J364" s="15">
        <v>2.57</v>
      </c>
    </row>
    <row r="365" spans="1:10">
      <c r="A365" s="21" t="s">
        <v>1947</v>
      </c>
      <c r="B365" s="1"/>
      <c r="C365" s="1"/>
      <c r="D365" s="1"/>
      <c r="E365" s="16">
        <f>SUM(E311:E364)</f>
        <v>853</v>
      </c>
      <c r="F365" s="16">
        <f t="shared" ref="F365:G365" si="26">SUM(F311:F364)</f>
        <v>192254</v>
      </c>
      <c r="G365" s="17">
        <f t="shared" si="26"/>
        <v>2582293.7599999998</v>
      </c>
      <c r="H365" s="17">
        <f t="shared" si="24"/>
        <v>3027.3080422039857</v>
      </c>
      <c r="I365" s="19">
        <f t="shared" si="25"/>
        <v>225.38569753810083</v>
      </c>
      <c r="J365" s="20">
        <f>AVERAGE(J311:J364)</f>
        <v>42.223148148148141</v>
      </c>
    </row>
    <row r="366" spans="1:10">
      <c r="A366" s="1"/>
      <c r="B366" s="1"/>
      <c r="C366" s="1"/>
      <c r="D366" s="1"/>
      <c r="E366" s="2"/>
      <c r="F366" s="12"/>
      <c r="G366" s="10"/>
      <c r="H366" s="13"/>
      <c r="I366" s="11"/>
      <c r="J366" s="15"/>
    </row>
    <row r="367" spans="1:10">
      <c r="A367" s="1"/>
      <c r="B367" s="1"/>
      <c r="C367" s="1"/>
      <c r="D367" s="1"/>
      <c r="E367" s="2"/>
      <c r="F367" s="12"/>
      <c r="G367" s="10"/>
      <c r="H367" s="13"/>
      <c r="I367" s="11"/>
      <c r="J367" s="15"/>
    </row>
    <row r="368" spans="1:10">
      <c r="A368" s="1" t="s">
        <v>690</v>
      </c>
      <c r="B368" s="1" t="s">
        <v>49</v>
      </c>
      <c r="C368" s="1" t="s">
        <v>50</v>
      </c>
      <c r="D368" s="1" t="s">
        <v>51</v>
      </c>
      <c r="E368" s="2">
        <v>1</v>
      </c>
      <c r="F368" s="12">
        <v>1739</v>
      </c>
      <c r="G368" s="10">
        <v>124272.6</v>
      </c>
      <c r="H368" s="13">
        <f t="shared" ref="H368:H399" si="27">G368/E368</f>
        <v>124272.6</v>
      </c>
      <c r="I368" s="11">
        <f t="shared" ref="I368:I399" si="28">F368/E368</f>
        <v>1739</v>
      </c>
      <c r="J368" s="15">
        <v>99.37</v>
      </c>
    </row>
    <row r="369" spans="1:10">
      <c r="A369" s="1" t="s">
        <v>75</v>
      </c>
      <c r="B369" s="1" t="s">
        <v>49</v>
      </c>
      <c r="C369" s="1" t="s">
        <v>50</v>
      </c>
      <c r="D369" s="1" t="s">
        <v>51</v>
      </c>
      <c r="E369" s="2">
        <v>12</v>
      </c>
      <c r="F369" s="12">
        <v>20949</v>
      </c>
      <c r="G369" s="10">
        <v>1619517.35</v>
      </c>
      <c r="H369" s="13">
        <f t="shared" si="27"/>
        <v>134959.77916666667</v>
      </c>
      <c r="I369" s="11">
        <f t="shared" si="28"/>
        <v>1745.75</v>
      </c>
      <c r="J369" s="15">
        <v>99.19</v>
      </c>
    </row>
    <row r="370" spans="1:10">
      <c r="A370" s="1" t="s">
        <v>128</v>
      </c>
      <c r="B370" s="1" t="s">
        <v>49</v>
      </c>
      <c r="C370" s="1" t="s">
        <v>50</v>
      </c>
      <c r="D370" s="1" t="s">
        <v>51</v>
      </c>
      <c r="E370" s="2">
        <v>8</v>
      </c>
      <c r="F370" s="12">
        <v>13900</v>
      </c>
      <c r="G370" s="10">
        <v>1139346.45</v>
      </c>
      <c r="H370" s="13">
        <f t="shared" si="27"/>
        <v>142418.30624999999</v>
      </c>
      <c r="I370" s="11">
        <f t="shared" si="28"/>
        <v>1737.5</v>
      </c>
      <c r="J370" s="15">
        <v>99.18</v>
      </c>
    </row>
    <row r="371" spans="1:10">
      <c r="A371" s="1" t="s">
        <v>694</v>
      </c>
      <c r="B371" s="1" t="s">
        <v>49</v>
      </c>
      <c r="C371" s="1" t="s">
        <v>50</v>
      </c>
      <c r="D371" s="1" t="s">
        <v>697</v>
      </c>
      <c r="E371" s="2">
        <v>1</v>
      </c>
      <c r="F371" s="12">
        <v>1733</v>
      </c>
      <c r="G371" s="10">
        <v>91456.7</v>
      </c>
      <c r="H371" s="13">
        <f t="shared" si="27"/>
        <v>91456.7</v>
      </c>
      <c r="I371" s="11">
        <f t="shared" si="28"/>
        <v>1733</v>
      </c>
      <c r="J371" s="15">
        <v>99.03</v>
      </c>
    </row>
    <row r="372" spans="1:10">
      <c r="A372" s="1" t="s">
        <v>48</v>
      </c>
      <c r="B372" s="1" t="s">
        <v>49</v>
      </c>
      <c r="C372" s="1" t="s">
        <v>50</v>
      </c>
      <c r="D372" s="1" t="s">
        <v>51</v>
      </c>
      <c r="E372" s="2">
        <v>16</v>
      </c>
      <c r="F372" s="12">
        <v>27648</v>
      </c>
      <c r="G372" s="10">
        <v>1641197.59</v>
      </c>
      <c r="H372" s="13">
        <f t="shared" si="27"/>
        <v>102574.84937500001</v>
      </c>
      <c r="I372" s="11">
        <f t="shared" si="28"/>
        <v>1728</v>
      </c>
      <c r="J372" s="15">
        <v>98.74</v>
      </c>
    </row>
    <row r="373" spans="1:10">
      <c r="A373" s="1" t="s">
        <v>702</v>
      </c>
      <c r="B373" s="1" t="s">
        <v>49</v>
      </c>
      <c r="C373" s="1" t="s">
        <v>50</v>
      </c>
      <c r="D373" s="1" t="s">
        <v>51</v>
      </c>
      <c r="E373" s="2">
        <v>1</v>
      </c>
      <c r="F373" s="12">
        <v>1728</v>
      </c>
      <c r="G373" s="10">
        <v>35736.9</v>
      </c>
      <c r="H373" s="13">
        <f t="shared" si="27"/>
        <v>35736.9</v>
      </c>
      <c r="I373" s="11">
        <f t="shared" si="28"/>
        <v>1728</v>
      </c>
      <c r="J373" s="15">
        <v>98.74</v>
      </c>
    </row>
    <row r="374" spans="1:10">
      <c r="A374" s="1" t="s">
        <v>52</v>
      </c>
      <c r="B374" s="1" t="s">
        <v>49</v>
      </c>
      <c r="C374" s="1" t="s">
        <v>50</v>
      </c>
      <c r="D374" s="1" t="s">
        <v>51</v>
      </c>
      <c r="E374" s="2">
        <v>14</v>
      </c>
      <c r="F374" s="12">
        <v>23562</v>
      </c>
      <c r="G374" s="10">
        <v>1552500.45</v>
      </c>
      <c r="H374" s="13">
        <f t="shared" si="27"/>
        <v>110892.88928571428</v>
      </c>
      <c r="I374" s="11">
        <f t="shared" si="28"/>
        <v>1683</v>
      </c>
      <c r="J374" s="15">
        <v>96.13</v>
      </c>
    </row>
    <row r="375" spans="1:10">
      <c r="A375" s="1" t="s">
        <v>727</v>
      </c>
      <c r="B375" s="1" t="s">
        <v>49</v>
      </c>
      <c r="C375" s="1" t="s">
        <v>50</v>
      </c>
      <c r="D375" s="1" t="s">
        <v>51</v>
      </c>
      <c r="E375" s="2">
        <v>1</v>
      </c>
      <c r="F375" s="12">
        <v>1677</v>
      </c>
      <c r="G375" s="10">
        <v>36681.599999999999</v>
      </c>
      <c r="H375" s="13">
        <f t="shared" si="27"/>
        <v>36681.599999999999</v>
      </c>
      <c r="I375" s="11">
        <f t="shared" si="28"/>
        <v>1677</v>
      </c>
      <c r="J375" s="15">
        <v>95.83</v>
      </c>
    </row>
    <row r="376" spans="1:10">
      <c r="A376" s="1" t="s">
        <v>731</v>
      </c>
      <c r="B376" s="1" t="s">
        <v>49</v>
      </c>
      <c r="C376" s="1" t="s">
        <v>50</v>
      </c>
      <c r="D376" s="1" t="s">
        <v>51</v>
      </c>
      <c r="E376" s="2">
        <v>1</v>
      </c>
      <c r="F376" s="12">
        <v>1676</v>
      </c>
      <c r="G376" s="10">
        <v>115164.6</v>
      </c>
      <c r="H376" s="13">
        <f t="shared" si="27"/>
        <v>115164.6</v>
      </c>
      <c r="I376" s="11">
        <f t="shared" si="28"/>
        <v>1676</v>
      </c>
      <c r="J376" s="15">
        <v>95.77</v>
      </c>
    </row>
    <row r="377" spans="1:10">
      <c r="A377" s="1" t="s">
        <v>82</v>
      </c>
      <c r="B377" s="1" t="s">
        <v>49</v>
      </c>
      <c r="C377" s="1" t="s">
        <v>50</v>
      </c>
      <c r="D377" s="1" t="s">
        <v>51</v>
      </c>
      <c r="E377" s="2">
        <v>12</v>
      </c>
      <c r="F377" s="12">
        <v>19938</v>
      </c>
      <c r="G377" s="10">
        <v>1621932.8</v>
      </c>
      <c r="H377" s="13">
        <f t="shared" si="27"/>
        <v>135161.06666666668</v>
      </c>
      <c r="I377" s="11">
        <f t="shared" si="28"/>
        <v>1661.5</v>
      </c>
      <c r="J377" s="15">
        <v>94.94</v>
      </c>
    </row>
    <row r="378" spans="1:10">
      <c r="A378" s="1" t="s">
        <v>114</v>
      </c>
      <c r="B378" s="1" t="s">
        <v>49</v>
      </c>
      <c r="C378" s="1" t="s">
        <v>50</v>
      </c>
      <c r="D378" s="1" t="s">
        <v>51</v>
      </c>
      <c r="E378" s="2">
        <v>9</v>
      </c>
      <c r="F378" s="12">
        <v>14952</v>
      </c>
      <c r="G378" s="10">
        <v>1178677.1000000001</v>
      </c>
      <c r="H378" s="13">
        <f t="shared" si="27"/>
        <v>130964.12222222223</v>
      </c>
      <c r="I378" s="11">
        <f t="shared" si="28"/>
        <v>1661.3333333333333</v>
      </c>
      <c r="J378" s="15">
        <v>94.69</v>
      </c>
    </row>
    <row r="379" spans="1:10">
      <c r="A379" s="1" t="s">
        <v>741</v>
      </c>
      <c r="B379" s="1" t="s">
        <v>49</v>
      </c>
      <c r="C379" s="1" t="s">
        <v>50</v>
      </c>
      <c r="D379" s="1" t="s">
        <v>51</v>
      </c>
      <c r="E379" s="2">
        <v>1</v>
      </c>
      <c r="F379" s="12">
        <v>1655</v>
      </c>
      <c r="G379" s="10">
        <v>51592.77</v>
      </c>
      <c r="H379" s="13">
        <f t="shared" si="27"/>
        <v>51592.77</v>
      </c>
      <c r="I379" s="11">
        <f t="shared" si="28"/>
        <v>1655</v>
      </c>
      <c r="J379" s="15">
        <v>94.57</v>
      </c>
    </row>
    <row r="380" spans="1:10">
      <c r="A380" s="1" t="s">
        <v>525</v>
      </c>
      <c r="B380" s="1" t="s">
        <v>49</v>
      </c>
      <c r="C380" s="1" t="s">
        <v>50</v>
      </c>
      <c r="D380" s="1" t="s">
        <v>51</v>
      </c>
      <c r="E380" s="2">
        <v>2</v>
      </c>
      <c r="F380" s="12">
        <v>3281</v>
      </c>
      <c r="G380" s="10">
        <v>208867.5</v>
      </c>
      <c r="H380" s="13">
        <f t="shared" si="27"/>
        <v>104433.75</v>
      </c>
      <c r="I380" s="11">
        <f t="shared" si="28"/>
        <v>1640.5</v>
      </c>
      <c r="J380" s="15">
        <v>93.74</v>
      </c>
    </row>
    <row r="381" spans="1:10">
      <c r="A381" s="1" t="s">
        <v>118</v>
      </c>
      <c r="B381" s="1" t="s">
        <v>49</v>
      </c>
      <c r="C381" s="1" t="s">
        <v>50</v>
      </c>
      <c r="D381" s="1" t="s">
        <v>51</v>
      </c>
      <c r="E381" s="2">
        <v>9</v>
      </c>
      <c r="F381" s="12">
        <v>14567</v>
      </c>
      <c r="G381" s="10">
        <v>1173113.8500000001</v>
      </c>
      <c r="H381" s="13">
        <f t="shared" si="27"/>
        <v>130345.98333333334</v>
      </c>
      <c r="I381" s="11">
        <f t="shared" si="28"/>
        <v>1618.5555555555557</v>
      </c>
      <c r="J381" s="15">
        <v>92.49</v>
      </c>
    </row>
    <row r="382" spans="1:10">
      <c r="A382" s="1" t="s">
        <v>773</v>
      </c>
      <c r="B382" s="1" t="s">
        <v>49</v>
      </c>
      <c r="C382" s="1" t="s">
        <v>50</v>
      </c>
      <c r="D382" s="1" t="s">
        <v>51</v>
      </c>
      <c r="E382" s="2">
        <v>1</v>
      </c>
      <c r="F382" s="12">
        <v>1581</v>
      </c>
      <c r="G382" s="10">
        <v>38313.199999999997</v>
      </c>
      <c r="H382" s="13">
        <f t="shared" si="27"/>
        <v>38313.199999999997</v>
      </c>
      <c r="I382" s="11">
        <f t="shared" si="28"/>
        <v>1581</v>
      </c>
      <c r="J382" s="15">
        <v>90.34</v>
      </c>
    </row>
    <row r="383" spans="1:10">
      <c r="A383" s="1" t="s">
        <v>219</v>
      </c>
      <c r="B383" s="8" t="s">
        <v>1864</v>
      </c>
      <c r="C383" s="8" t="s">
        <v>50</v>
      </c>
      <c r="D383" s="1" t="s">
        <v>220</v>
      </c>
      <c r="E383" s="2">
        <v>45</v>
      </c>
      <c r="F383" s="12">
        <v>9140</v>
      </c>
      <c r="G383" s="10">
        <v>66081.850000000006</v>
      </c>
      <c r="H383" s="13">
        <f t="shared" si="27"/>
        <v>1468.4855555555557</v>
      </c>
      <c r="I383" s="11">
        <f t="shared" si="28"/>
        <v>203.11111111111111</v>
      </c>
      <c r="J383" s="15">
        <v>87.05</v>
      </c>
    </row>
    <row r="384" spans="1:10">
      <c r="A384" s="1" t="s">
        <v>785</v>
      </c>
      <c r="B384" s="1" t="s">
        <v>49</v>
      </c>
      <c r="C384" s="1" t="s">
        <v>50</v>
      </c>
      <c r="D384" s="1" t="s">
        <v>51</v>
      </c>
      <c r="E384" s="2">
        <v>1</v>
      </c>
      <c r="F384" s="12">
        <v>1520</v>
      </c>
      <c r="G384" s="10">
        <v>17591.04</v>
      </c>
      <c r="H384" s="13">
        <f t="shared" si="27"/>
        <v>17591.04</v>
      </c>
      <c r="I384" s="11">
        <f t="shared" si="28"/>
        <v>1520</v>
      </c>
      <c r="J384" s="15">
        <v>86.86</v>
      </c>
    </row>
    <row r="385" spans="1:10">
      <c r="A385" s="1" t="s">
        <v>799</v>
      </c>
      <c r="B385" s="1" t="s">
        <v>49</v>
      </c>
      <c r="C385" s="1" t="s">
        <v>50</v>
      </c>
      <c r="D385" s="1" t="s">
        <v>51</v>
      </c>
      <c r="E385" s="2">
        <v>1</v>
      </c>
      <c r="F385" s="12">
        <v>1474</v>
      </c>
      <c r="G385" s="10">
        <v>5700</v>
      </c>
      <c r="H385" s="13">
        <f t="shared" si="27"/>
        <v>5700</v>
      </c>
      <c r="I385" s="11">
        <f t="shared" si="28"/>
        <v>1474</v>
      </c>
      <c r="J385" s="15">
        <v>84.23</v>
      </c>
    </row>
    <row r="386" spans="1:10">
      <c r="A386" s="1" t="s">
        <v>829</v>
      </c>
      <c r="B386" s="1" t="s">
        <v>49</v>
      </c>
      <c r="C386" s="1" t="s">
        <v>50</v>
      </c>
      <c r="D386" s="1" t="s">
        <v>51</v>
      </c>
      <c r="E386" s="2">
        <v>1</v>
      </c>
      <c r="F386" s="12">
        <v>1351</v>
      </c>
      <c r="G386" s="10">
        <v>16689.5</v>
      </c>
      <c r="H386" s="13">
        <f t="shared" si="27"/>
        <v>16689.5</v>
      </c>
      <c r="I386" s="11">
        <f t="shared" si="28"/>
        <v>1351</v>
      </c>
      <c r="J386" s="15">
        <v>77.2</v>
      </c>
    </row>
    <row r="387" spans="1:10">
      <c r="A387" s="1" t="s">
        <v>674</v>
      </c>
      <c r="B387" s="1" t="s">
        <v>95</v>
      </c>
      <c r="C387" s="1" t="s">
        <v>50</v>
      </c>
      <c r="D387" s="1" t="s">
        <v>97</v>
      </c>
      <c r="E387" s="2">
        <v>2</v>
      </c>
      <c r="F387" s="12">
        <v>1826</v>
      </c>
      <c r="G387" s="10">
        <v>24980.1</v>
      </c>
      <c r="H387" s="13">
        <f t="shared" si="27"/>
        <v>12490.05</v>
      </c>
      <c r="I387" s="11">
        <f t="shared" si="28"/>
        <v>913</v>
      </c>
      <c r="J387" s="15">
        <v>73.510000000000005</v>
      </c>
    </row>
    <row r="388" spans="1:10">
      <c r="A388" s="1" t="s">
        <v>79</v>
      </c>
      <c r="B388" s="1" t="s">
        <v>80</v>
      </c>
      <c r="C388" s="1" t="s">
        <v>50</v>
      </c>
      <c r="D388" s="8" t="s">
        <v>1907</v>
      </c>
      <c r="E388" s="2">
        <v>34</v>
      </c>
      <c r="F388" s="12">
        <v>20765</v>
      </c>
      <c r="G388" s="10">
        <v>495000.09</v>
      </c>
      <c r="H388" s="13">
        <f t="shared" si="27"/>
        <v>14558.826176470589</v>
      </c>
      <c r="I388" s="11">
        <f t="shared" si="28"/>
        <v>610.73529411764707</v>
      </c>
      <c r="J388" s="15">
        <v>71.38</v>
      </c>
    </row>
    <row r="389" spans="1:10">
      <c r="A389" s="1" t="s">
        <v>789</v>
      </c>
      <c r="B389" s="1" t="s">
        <v>222</v>
      </c>
      <c r="C389" s="1" t="s">
        <v>50</v>
      </c>
      <c r="D389" s="1" t="s">
        <v>224</v>
      </c>
      <c r="E389" s="2">
        <v>3</v>
      </c>
      <c r="F389" s="12">
        <v>1511</v>
      </c>
      <c r="G389" s="10">
        <v>13310</v>
      </c>
      <c r="H389" s="13">
        <f t="shared" si="27"/>
        <v>4436.666666666667</v>
      </c>
      <c r="I389" s="11">
        <f t="shared" si="28"/>
        <v>503.66666666666669</v>
      </c>
      <c r="J389" s="15">
        <v>67.97</v>
      </c>
    </row>
    <row r="390" spans="1:10">
      <c r="A390" s="1" t="s">
        <v>894</v>
      </c>
      <c r="B390" s="1" t="s">
        <v>49</v>
      </c>
      <c r="C390" s="1" t="s">
        <v>50</v>
      </c>
      <c r="D390" s="1" t="s">
        <v>51</v>
      </c>
      <c r="E390" s="2">
        <v>1</v>
      </c>
      <c r="F390" s="12">
        <v>1181</v>
      </c>
      <c r="G390" s="10">
        <v>3077.25</v>
      </c>
      <c r="H390" s="13">
        <f t="shared" si="27"/>
        <v>3077.25</v>
      </c>
      <c r="I390" s="11">
        <f t="shared" si="28"/>
        <v>1181</v>
      </c>
      <c r="J390" s="15">
        <v>67.489999999999995</v>
      </c>
    </row>
    <row r="391" spans="1:10">
      <c r="A391" s="1" t="s">
        <v>529</v>
      </c>
      <c r="B391" s="1" t="s">
        <v>49</v>
      </c>
      <c r="C391" s="1" t="s">
        <v>50</v>
      </c>
      <c r="D391" s="1" t="s">
        <v>51</v>
      </c>
      <c r="E391" s="2">
        <v>3</v>
      </c>
      <c r="F391" s="12">
        <v>3273</v>
      </c>
      <c r="G391" s="10">
        <v>11586</v>
      </c>
      <c r="H391" s="13">
        <f t="shared" si="27"/>
        <v>3862</v>
      </c>
      <c r="I391" s="11">
        <f t="shared" si="28"/>
        <v>1091</v>
      </c>
      <c r="J391" s="15">
        <v>62.34</v>
      </c>
    </row>
    <row r="392" spans="1:10">
      <c r="A392" s="1" t="s">
        <v>474</v>
      </c>
      <c r="B392" s="1" t="s">
        <v>49</v>
      </c>
      <c r="C392" s="1" t="s">
        <v>50</v>
      </c>
      <c r="D392" s="1" t="s">
        <v>51</v>
      </c>
      <c r="E392" s="2">
        <v>4</v>
      </c>
      <c r="F392" s="12">
        <v>4356</v>
      </c>
      <c r="G392" s="10">
        <v>48943.199999999997</v>
      </c>
      <c r="H392" s="13">
        <f t="shared" si="27"/>
        <v>12235.8</v>
      </c>
      <c r="I392" s="11">
        <f t="shared" si="28"/>
        <v>1089</v>
      </c>
      <c r="J392" s="15">
        <v>62.23</v>
      </c>
    </row>
    <row r="393" spans="1:10">
      <c r="A393" s="1" t="s">
        <v>98</v>
      </c>
      <c r="B393" s="1" t="s">
        <v>95</v>
      </c>
      <c r="C393" s="1" t="s">
        <v>50</v>
      </c>
      <c r="D393" s="1" t="s">
        <v>101</v>
      </c>
      <c r="E393" s="2">
        <v>22</v>
      </c>
      <c r="F393" s="12">
        <v>16968</v>
      </c>
      <c r="G393" s="10">
        <v>321437.8</v>
      </c>
      <c r="H393" s="13">
        <f t="shared" si="27"/>
        <v>14610.80909090909</v>
      </c>
      <c r="I393" s="11">
        <f t="shared" si="28"/>
        <v>771.27272727272725</v>
      </c>
      <c r="J393" s="15">
        <v>62.1</v>
      </c>
    </row>
    <row r="394" spans="1:10">
      <c r="A394" s="1" t="s">
        <v>102</v>
      </c>
      <c r="B394" s="1" t="s">
        <v>95</v>
      </c>
      <c r="C394" s="1" t="s">
        <v>50</v>
      </c>
      <c r="D394" s="1" t="s">
        <v>97</v>
      </c>
      <c r="E394" s="2">
        <v>22</v>
      </c>
      <c r="F394" s="12">
        <v>16951</v>
      </c>
      <c r="G394" s="10">
        <v>348446.9</v>
      </c>
      <c r="H394" s="13">
        <f t="shared" si="27"/>
        <v>15838.495454545455</v>
      </c>
      <c r="I394" s="11">
        <f t="shared" si="28"/>
        <v>770.5</v>
      </c>
      <c r="J394" s="15">
        <v>62.04</v>
      </c>
    </row>
    <row r="395" spans="1:10">
      <c r="A395" s="1" t="s">
        <v>94</v>
      </c>
      <c r="B395" s="1" t="s">
        <v>95</v>
      </c>
      <c r="C395" s="1" t="s">
        <v>50</v>
      </c>
      <c r="D395" s="1" t="s">
        <v>97</v>
      </c>
      <c r="E395" s="2">
        <v>23</v>
      </c>
      <c r="F395" s="12">
        <v>17710</v>
      </c>
      <c r="G395" s="10">
        <v>370153.1</v>
      </c>
      <c r="H395" s="13">
        <f t="shared" si="27"/>
        <v>16093.613043478259</v>
      </c>
      <c r="I395" s="11">
        <f t="shared" si="28"/>
        <v>770</v>
      </c>
      <c r="J395" s="15">
        <v>62</v>
      </c>
    </row>
    <row r="396" spans="1:10">
      <c r="A396" s="1" t="s">
        <v>1484</v>
      </c>
      <c r="B396" s="8" t="s">
        <v>1868</v>
      </c>
      <c r="C396" s="8" t="s">
        <v>50</v>
      </c>
      <c r="D396" s="1" t="s">
        <v>264</v>
      </c>
      <c r="E396" s="2">
        <v>2</v>
      </c>
      <c r="F396" s="12">
        <v>316</v>
      </c>
      <c r="G396" s="10">
        <v>1372.1</v>
      </c>
      <c r="H396" s="13">
        <f t="shared" si="27"/>
        <v>686.05</v>
      </c>
      <c r="I396" s="11">
        <f t="shared" si="28"/>
        <v>158</v>
      </c>
      <c r="J396" s="15">
        <v>59.62</v>
      </c>
    </row>
    <row r="397" spans="1:10">
      <c r="A397" s="1" t="s">
        <v>1002</v>
      </c>
      <c r="B397" s="1" t="s">
        <v>49</v>
      </c>
      <c r="C397" s="1" t="s">
        <v>50</v>
      </c>
      <c r="D397" s="1" t="s">
        <v>51</v>
      </c>
      <c r="E397" s="2">
        <v>1</v>
      </c>
      <c r="F397" s="12">
        <v>924</v>
      </c>
      <c r="G397" s="10">
        <v>40814</v>
      </c>
      <c r="H397" s="13">
        <f t="shared" si="27"/>
        <v>40814</v>
      </c>
      <c r="I397" s="11">
        <f t="shared" si="28"/>
        <v>924</v>
      </c>
      <c r="J397" s="15">
        <v>52.8</v>
      </c>
    </row>
    <row r="398" spans="1:10">
      <c r="A398" t="s">
        <v>1889</v>
      </c>
      <c r="B398" s="8" t="s">
        <v>1864</v>
      </c>
      <c r="C398" s="8" t="s">
        <v>50</v>
      </c>
      <c r="D398" s="8" t="s">
        <v>1928</v>
      </c>
      <c r="E398" s="2">
        <v>1</v>
      </c>
      <c r="F398" s="12">
        <v>403</v>
      </c>
      <c r="G398" s="10">
        <v>5202</v>
      </c>
      <c r="H398" s="13">
        <f t="shared" si="27"/>
        <v>5202</v>
      </c>
      <c r="I398" s="11">
        <f t="shared" si="28"/>
        <v>403</v>
      </c>
      <c r="J398" s="15">
        <v>51.93</v>
      </c>
    </row>
    <row r="399" spans="1:10">
      <c r="A399" s="1" t="s">
        <v>1025</v>
      </c>
      <c r="B399" s="1" t="s">
        <v>49</v>
      </c>
      <c r="C399" s="1" t="s">
        <v>50</v>
      </c>
      <c r="D399" s="1" t="s">
        <v>51</v>
      </c>
      <c r="E399" s="2">
        <v>1</v>
      </c>
      <c r="F399" s="12">
        <v>862</v>
      </c>
      <c r="G399" s="10">
        <v>16852.04</v>
      </c>
      <c r="H399" s="13">
        <f t="shared" si="27"/>
        <v>16852.04</v>
      </c>
      <c r="I399" s="11">
        <f t="shared" si="28"/>
        <v>862</v>
      </c>
      <c r="J399" s="15">
        <v>49.26</v>
      </c>
    </row>
    <row r="400" spans="1:10">
      <c r="A400" s="1" t="s">
        <v>1029</v>
      </c>
      <c r="B400" s="1" t="s">
        <v>49</v>
      </c>
      <c r="C400" s="1" t="s">
        <v>50</v>
      </c>
      <c r="D400" s="1" t="s">
        <v>1032</v>
      </c>
      <c r="E400" s="2">
        <v>1</v>
      </c>
      <c r="F400" s="12">
        <v>852</v>
      </c>
      <c r="G400" s="10">
        <v>4007.25</v>
      </c>
      <c r="H400" s="13">
        <f t="shared" ref="H400:H418" si="29">G400/E400</f>
        <v>4007.25</v>
      </c>
      <c r="I400" s="11">
        <f t="shared" ref="I400:I418" si="30">F400/E400</f>
        <v>852</v>
      </c>
      <c r="J400" s="15">
        <v>48.69</v>
      </c>
    </row>
    <row r="401" spans="1:10">
      <c r="A401" s="8" t="s">
        <v>1894</v>
      </c>
      <c r="B401" s="8" t="s">
        <v>1868</v>
      </c>
      <c r="C401" s="8" t="s">
        <v>50</v>
      </c>
      <c r="D401" s="1" t="s">
        <v>1550</v>
      </c>
      <c r="E401" s="2">
        <v>2</v>
      </c>
      <c r="F401" s="12">
        <v>258</v>
      </c>
      <c r="G401" s="10">
        <v>1710.3</v>
      </c>
      <c r="H401" s="13">
        <f t="shared" si="29"/>
        <v>855.15</v>
      </c>
      <c r="I401" s="11">
        <f t="shared" si="30"/>
        <v>129</v>
      </c>
      <c r="J401" s="15">
        <v>48.68</v>
      </c>
    </row>
    <row r="402" spans="1:10">
      <c r="A402" s="1" t="s">
        <v>1150</v>
      </c>
      <c r="B402" s="1" t="s">
        <v>222</v>
      </c>
      <c r="C402" s="1" t="s">
        <v>50</v>
      </c>
      <c r="D402" s="8" t="s">
        <v>1925</v>
      </c>
      <c r="E402" s="2">
        <v>2</v>
      </c>
      <c r="F402" s="12">
        <v>696</v>
      </c>
      <c r="G402" s="10">
        <v>5808</v>
      </c>
      <c r="H402" s="13">
        <f t="shared" si="29"/>
        <v>2904</v>
      </c>
      <c r="I402" s="11">
        <f t="shared" si="30"/>
        <v>348</v>
      </c>
      <c r="J402" s="15">
        <v>46.96</v>
      </c>
    </row>
    <row r="403" spans="1:10">
      <c r="A403" s="1" t="s">
        <v>1067</v>
      </c>
      <c r="B403" s="1" t="s">
        <v>49</v>
      </c>
      <c r="C403" s="1" t="s">
        <v>50</v>
      </c>
      <c r="D403" s="1" t="s">
        <v>1032</v>
      </c>
      <c r="E403" s="2">
        <v>1</v>
      </c>
      <c r="F403" s="12">
        <v>783</v>
      </c>
      <c r="G403" s="10">
        <v>3757.25</v>
      </c>
      <c r="H403" s="13">
        <f t="shared" si="29"/>
        <v>3757.25</v>
      </c>
      <c r="I403" s="11">
        <f t="shared" si="30"/>
        <v>783</v>
      </c>
      <c r="J403" s="15">
        <v>44.74</v>
      </c>
    </row>
    <row r="404" spans="1:10">
      <c r="A404" s="1" t="s">
        <v>329</v>
      </c>
      <c r="B404" s="8" t="s">
        <v>1864</v>
      </c>
      <c r="C404" s="8" t="s">
        <v>50</v>
      </c>
      <c r="D404" s="1" t="s">
        <v>330</v>
      </c>
      <c r="E404" s="2">
        <v>19</v>
      </c>
      <c r="F404" s="12">
        <v>6399</v>
      </c>
      <c r="G404" s="10">
        <v>109060</v>
      </c>
      <c r="H404" s="13">
        <f t="shared" si="29"/>
        <v>5740</v>
      </c>
      <c r="I404" s="11">
        <f t="shared" si="30"/>
        <v>336.78947368421052</v>
      </c>
      <c r="J404" s="15">
        <v>43.4</v>
      </c>
    </row>
    <row r="405" spans="1:10">
      <c r="A405" s="1" t="s">
        <v>549</v>
      </c>
      <c r="B405" s="1" t="s">
        <v>49</v>
      </c>
      <c r="C405" s="1" t="s">
        <v>50</v>
      </c>
      <c r="D405" s="1" t="s">
        <v>51</v>
      </c>
      <c r="E405" s="2">
        <v>4</v>
      </c>
      <c r="F405" s="12">
        <v>3018</v>
      </c>
      <c r="G405" s="10">
        <v>44580.9</v>
      </c>
      <c r="H405" s="13">
        <f t="shared" si="29"/>
        <v>11145.225</v>
      </c>
      <c r="I405" s="11">
        <f t="shared" si="30"/>
        <v>754.5</v>
      </c>
      <c r="J405" s="15">
        <v>43.11</v>
      </c>
    </row>
    <row r="406" spans="1:10">
      <c r="A406" s="1" t="s">
        <v>221</v>
      </c>
      <c r="B406" s="1" t="s">
        <v>222</v>
      </c>
      <c r="C406" s="1" t="s">
        <v>50</v>
      </c>
      <c r="D406" s="1" t="s">
        <v>224</v>
      </c>
      <c r="E406" s="2">
        <v>29</v>
      </c>
      <c r="F406" s="12">
        <v>8961</v>
      </c>
      <c r="G406" s="10">
        <v>125383</v>
      </c>
      <c r="H406" s="13">
        <f t="shared" si="29"/>
        <v>4323.5517241379312</v>
      </c>
      <c r="I406" s="11">
        <f t="shared" si="30"/>
        <v>309</v>
      </c>
      <c r="J406" s="15">
        <v>41.7</v>
      </c>
    </row>
    <row r="407" spans="1:10">
      <c r="A407" s="1" t="s">
        <v>583</v>
      </c>
      <c r="B407" s="1" t="s">
        <v>192</v>
      </c>
      <c r="C407" s="1" t="s">
        <v>50</v>
      </c>
      <c r="D407" s="1" t="s">
        <v>101</v>
      </c>
      <c r="E407" s="2">
        <v>7</v>
      </c>
      <c r="F407" s="12">
        <v>2464</v>
      </c>
      <c r="G407" s="10">
        <v>46009</v>
      </c>
      <c r="H407" s="13">
        <f t="shared" si="29"/>
        <v>6572.7142857142853</v>
      </c>
      <c r="I407" s="11">
        <f t="shared" si="30"/>
        <v>352</v>
      </c>
      <c r="J407" s="15">
        <v>40.69</v>
      </c>
    </row>
    <row r="408" spans="1:10">
      <c r="A408" s="1" t="s">
        <v>1146</v>
      </c>
      <c r="B408" s="1" t="s">
        <v>49</v>
      </c>
      <c r="C408" s="1" t="s">
        <v>50</v>
      </c>
      <c r="D408" s="1" t="s">
        <v>51</v>
      </c>
      <c r="E408" s="2">
        <v>1</v>
      </c>
      <c r="F408" s="12">
        <v>708</v>
      </c>
      <c r="G408" s="10">
        <v>3329.25</v>
      </c>
      <c r="H408" s="13">
        <f t="shared" si="29"/>
        <v>3329.25</v>
      </c>
      <c r="I408" s="11">
        <f t="shared" si="30"/>
        <v>708</v>
      </c>
      <c r="J408" s="15">
        <v>40.46</v>
      </c>
    </row>
    <row r="409" spans="1:10">
      <c r="A409" s="1" t="s">
        <v>1153</v>
      </c>
      <c r="B409" s="1" t="s">
        <v>49</v>
      </c>
      <c r="C409" s="1" t="s">
        <v>50</v>
      </c>
      <c r="D409" s="1" t="s">
        <v>51</v>
      </c>
      <c r="E409" s="2">
        <v>1</v>
      </c>
      <c r="F409" s="12">
        <v>685</v>
      </c>
      <c r="G409" s="10">
        <v>3365.25</v>
      </c>
      <c r="H409" s="13">
        <f t="shared" si="29"/>
        <v>3365.25</v>
      </c>
      <c r="I409" s="11">
        <f t="shared" si="30"/>
        <v>685</v>
      </c>
      <c r="J409" s="15">
        <v>39.14</v>
      </c>
    </row>
    <row r="410" spans="1:10">
      <c r="A410" s="1" t="s">
        <v>633</v>
      </c>
      <c r="B410" s="1" t="s">
        <v>192</v>
      </c>
      <c r="C410" s="1" t="s">
        <v>50</v>
      </c>
      <c r="D410" s="1" t="s">
        <v>101</v>
      </c>
      <c r="E410" s="2">
        <v>7</v>
      </c>
      <c r="F410" s="12">
        <v>2232</v>
      </c>
      <c r="G410" s="10">
        <v>41914</v>
      </c>
      <c r="H410" s="13">
        <f t="shared" si="29"/>
        <v>5987.7142857142853</v>
      </c>
      <c r="I410" s="11">
        <f t="shared" si="30"/>
        <v>318.85714285714283</v>
      </c>
      <c r="J410" s="15">
        <v>36.86</v>
      </c>
    </row>
    <row r="411" spans="1:10">
      <c r="A411" s="8" t="s">
        <v>1886</v>
      </c>
      <c r="B411" s="8" t="s">
        <v>133</v>
      </c>
      <c r="C411" s="1" t="s">
        <v>50</v>
      </c>
      <c r="D411" s="1" t="s">
        <v>452</v>
      </c>
      <c r="E411" s="2">
        <v>2</v>
      </c>
      <c r="F411" s="12">
        <v>610</v>
      </c>
      <c r="G411" s="10">
        <v>4594.5</v>
      </c>
      <c r="H411" s="13">
        <f t="shared" si="29"/>
        <v>2297.25</v>
      </c>
      <c r="I411" s="11">
        <f t="shared" si="30"/>
        <v>305</v>
      </c>
      <c r="J411" s="15">
        <v>29.47</v>
      </c>
    </row>
    <row r="412" spans="1:10">
      <c r="A412" s="1" t="s">
        <v>1587</v>
      </c>
      <c r="B412" s="1" t="s">
        <v>49</v>
      </c>
      <c r="C412" s="1" t="s">
        <v>50</v>
      </c>
      <c r="D412" s="1" t="s">
        <v>51</v>
      </c>
      <c r="E412" s="2">
        <v>1</v>
      </c>
      <c r="F412" s="12">
        <v>220</v>
      </c>
      <c r="G412" s="10">
        <v>913</v>
      </c>
      <c r="H412" s="13">
        <f t="shared" si="29"/>
        <v>913</v>
      </c>
      <c r="I412" s="11">
        <f t="shared" si="30"/>
        <v>220</v>
      </c>
      <c r="J412" s="15">
        <v>12.57</v>
      </c>
    </row>
    <row r="413" spans="1:10">
      <c r="A413" s="1" t="s">
        <v>1343</v>
      </c>
      <c r="B413" s="1" t="s">
        <v>49</v>
      </c>
      <c r="C413" s="1" t="s">
        <v>50</v>
      </c>
      <c r="D413" s="1" t="s">
        <v>51</v>
      </c>
      <c r="E413" s="2">
        <v>2</v>
      </c>
      <c r="F413" s="12">
        <v>420</v>
      </c>
      <c r="G413" s="10">
        <v>2805</v>
      </c>
      <c r="H413" s="13">
        <f t="shared" si="29"/>
        <v>1402.5</v>
      </c>
      <c r="I413" s="11">
        <f t="shared" si="30"/>
        <v>210</v>
      </c>
      <c r="J413" s="15">
        <v>12</v>
      </c>
    </row>
    <row r="414" spans="1:10">
      <c r="A414" s="1" t="s">
        <v>460</v>
      </c>
      <c r="B414" s="8" t="s">
        <v>1952</v>
      </c>
      <c r="C414" s="8" t="s">
        <v>50</v>
      </c>
      <c r="D414" s="1" t="s">
        <v>461</v>
      </c>
      <c r="E414" s="2">
        <v>5</v>
      </c>
      <c r="F414" s="12">
        <v>4610</v>
      </c>
      <c r="G414" s="10">
        <v>79005.3</v>
      </c>
      <c r="H414" s="13">
        <f t="shared" si="29"/>
        <v>15801.060000000001</v>
      </c>
      <c r="I414" s="11">
        <f t="shared" si="30"/>
        <v>922</v>
      </c>
      <c r="J414" s="15">
        <v>43.45</v>
      </c>
    </row>
    <row r="415" spans="1:10">
      <c r="A415" s="1" t="s">
        <v>1801</v>
      </c>
      <c r="B415" s="1" t="s">
        <v>95</v>
      </c>
      <c r="C415" s="1" t="s">
        <v>50</v>
      </c>
      <c r="D415" s="1" t="s">
        <v>97</v>
      </c>
      <c r="E415" s="2">
        <v>1</v>
      </c>
      <c r="F415" s="12">
        <v>60</v>
      </c>
      <c r="G415" s="10">
        <v>691.6</v>
      </c>
      <c r="H415" s="13">
        <f t="shared" si="29"/>
        <v>691.6</v>
      </c>
      <c r="I415" s="11">
        <f t="shared" si="30"/>
        <v>60</v>
      </c>
      <c r="J415" s="15">
        <v>4.83</v>
      </c>
    </row>
    <row r="416" spans="1:10">
      <c r="A416" s="1" t="s">
        <v>1805</v>
      </c>
      <c r="B416" s="1" t="s">
        <v>95</v>
      </c>
      <c r="C416" s="1" t="s">
        <v>50</v>
      </c>
      <c r="D416" s="1" t="s">
        <v>97</v>
      </c>
      <c r="E416" s="2">
        <v>1</v>
      </c>
      <c r="F416" s="12">
        <v>59</v>
      </c>
      <c r="G416" s="10">
        <v>657</v>
      </c>
      <c r="H416" s="13">
        <f t="shared" si="29"/>
        <v>657</v>
      </c>
      <c r="I416" s="11">
        <f t="shared" si="30"/>
        <v>59</v>
      </c>
      <c r="J416" s="15">
        <v>4.75</v>
      </c>
    </row>
    <row r="417" spans="1:10">
      <c r="A417" s="1" t="s">
        <v>1809</v>
      </c>
      <c r="B417" s="1" t="s">
        <v>95</v>
      </c>
      <c r="C417" s="1" t="s">
        <v>50</v>
      </c>
      <c r="D417" s="1" t="s">
        <v>97</v>
      </c>
      <c r="E417" s="2">
        <v>1</v>
      </c>
      <c r="F417" s="12">
        <v>59</v>
      </c>
      <c r="G417" s="10">
        <v>577.79999999999995</v>
      </c>
      <c r="H417" s="13">
        <f t="shared" si="29"/>
        <v>577.79999999999995</v>
      </c>
      <c r="I417" s="11">
        <f t="shared" si="30"/>
        <v>59</v>
      </c>
      <c r="J417" s="15">
        <v>4.75</v>
      </c>
    </row>
    <row r="418" spans="1:10">
      <c r="A418" s="21" t="s">
        <v>1948</v>
      </c>
      <c r="B418" s="1"/>
      <c r="C418" s="1"/>
      <c r="D418" s="1"/>
      <c r="E418" s="16">
        <f>SUM(E368:E417)</f>
        <v>343</v>
      </c>
      <c r="F418" s="16">
        <f t="shared" ref="F418:G418" si="31">SUM(F368:F417)</f>
        <v>284211</v>
      </c>
      <c r="G418" s="17">
        <f t="shared" si="31"/>
        <v>12913776.829999998</v>
      </c>
      <c r="H418" s="17">
        <f t="shared" si="29"/>
        <v>37649.495131195334</v>
      </c>
      <c r="I418" s="19">
        <f t="shared" si="30"/>
        <v>828.603498542274</v>
      </c>
      <c r="J418" s="20">
        <f>AVERAGE(J368:J417)</f>
        <v>63.380199999999995</v>
      </c>
    </row>
    <row r="419" spans="1:10">
      <c r="A419" s="1"/>
      <c r="B419" s="1"/>
      <c r="C419" s="1"/>
      <c r="D419" s="1"/>
      <c r="E419" s="16"/>
      <c r="F419" s="16"/>
      <c r="G419" s="17"/>
      <c r="H419" s="17"/>
      <c r="I419" s="19"/>
      <c r="J419" s="20"/>
    </row>
    <row r="420" spans="1:10">
      <c r="A420" s="1"/>
      <c r="B420" s="1"/>
      <c r="C420" s="1"/>
      <c r="D420" s="1"/>
      <c r="E420" s="2"/>
      <c r="F420" s="12"/>
      <c r="G420" s="10"/>
      <c r="H420" s="13"/>
      <c r="I420" s="11"/>
      <c r="J420" s="15"/>
    </row>
    <row r="421" spans="1:10">
      <c r="A421" s="1" t="s">
        <v>5</v>
      </c>
      <c r="B421" s="1" t="s">
        <v>6</v>
      </c>
      <c r="C421" s="1" t="s">
        <v>7</v>
      </c>
      <c r="D421" s="1" t="s">
        <v>8</v>
      </c>
      <c r="E421" s="2">
        <v>411</v>
      </c>
      <c r="F421" s="12">
        <v>371154</v>
      </c>
      <c r="G421" s="10">
        <v>18579434.469999999</v>
      </c>
      <c r="H421" s="13">
        <f t="shared" ref="H421:H431" si="32">G421/E421</f>
        <v>45205.436666666661</v>
      </c>
      <c r="I421" s="11">
        <f t="shared" ref="I421:I431" si="33">F421/E421</f>
        <v>903.05109489051097</v>
      </c>
      <c r="J421" s="15">
        <v>75.25</v>
      </c>
    </row>
    <row r="422" spans="1:10">
      <c r="A422" s="1" t="s">
        <v>453</v>
      </c>
      <c r="B422" s="1" t="s">
        <v>14</v>
      </c>
      <c r="C422" s="1" t="s">
        <v>7</v>
      </c>
      <c r="D422" s="1" t="s">
        <v>456</v>
      </c>
      <c r="E422" s="2">
        <v>10</v>
      </c>
      <c r="F422" s="12">
        <v>4680</v>
      </c>
      <c r="G422" s="10">
        <v>33742</v>
      </c>
      <c r="H422" s="13">
        <f t="shared" si="32"/>
        <v>3374.2</v>
      </c>
      <c r="I422" s="11">
        <f t="shared" si="33"/>
        <v>468</v>
      </c>
      <c r="J422" s="15">
        <v>47.23</v>
      </c>
    </row>
    <row r="423" spans="1:10">
      <c r="A423" s="1" t="s">
        <v>13</v>
      </c>
      <c r="B423" s="1" t="s">
        <v>14</v>
      </c>
      <c r="C423" s="1" t="s">
        <v>7</v>
      </c>
      <c r="D423" s="8" t="s">
        <v>1905</v>
      </c>
      <c r="E423" s="2">
        <v>290</v>
      </c>
      <c r="F423" s="12">
        <v>113904</v>
      </c>
      <c r="G423" s="10">
        <v>4325124</v>
      </c>
      <c r="H423" s="13">
        <f t="shared" si="32"/>
        <v>14914.220689655172</v>
      </c>
      <c r="I423" s="11">
        <f t="shared" si="33"/>
        <v>392.77241379310345</v>
      </c>
      <c r="J423" s="15">
        <v>39.630000000000003</v>
      </c>
    </row>
    <row r="424" spans="1:10">
      <c r="A424" s="1" t="s">
        <v>24</v>
      </c>
      <c r="B424" s="1" t="s">
        <v>25</v>
      </c>
      <c r="C424" s="1" t="s">
        <v>7</v>
      </c>
      <c r="D424" s="1" t="s">
        <v>27</v>
      </c>
      <c r="E424" s="2">
        <v>104</v>
      </c>
      <c r="F424" s="12">
        <v>58023</v>
      </c>
      <c r="G424" s="10">
        <v>2678191.7799999998</v>
      </c>
      <c r="H424" s="13">
        <f t="shared" si="32"/>
        <v>25751.844038461535</v>
      </c>
      <c r="I424" s="11">
        <f t="shared" si="33"/>
        <v>557.91346153846155</v>
      </c>
      <c r="J424" s="15">
        <v>37.19</v>
      </c>
    </row>
    <row r="425" spans="1:10">
      <c r="A425" s="1" t="s">
        <v>284</v>
      </c>
      <c r="B425" s="1" t="s">
        <v>192</v>
      </c>
      <c r="C425" s="1" t="s">
        <v>7</v>
      </c>
      <c r="D425" s="1" t="s">
        <v>287</v>
      </c>
      <c r="E425" s="2">
        <v>30</v>
      </c>
      <c r="F425" s="12">
        <v>7446</v>
      </c>
      <c r="G425" s="10">
        <v>142131</v>
      </c>
      <c r="H425" s="13">
        <f t="shared" si="32"/>
        <v>4737.7</v>
      </c>
      <c r="I425" s="11">
        <f t="shared" si="33"/>
        <v>248.2</v>
      </c>
      <c r="J425" s="15">
        <v>28.69</v>
      </c>
    </row>
    <row r="426" spans="1:10">
      <c r="A426" s="1" t="s">
        <v>312</v>
      </c>
      <c r="B426" s="1" t="s">
        <v>230</v>
      </c>
      <c r="C426" s="1" t="s">
        <v>7</v>
      </c>
      <c r="D426" s="1" t="s">
        <v>315</v>
      </c>
      <c r="E426" s="2">
        <v>44</v>
      </c>
      <c r="F426" s="12">
        <v>6772</v>
      </c>
      <c r="G426" s="10">
        <v>133994</v>
      </c>
      <c r="H426" s="13">
        <f t="shared" si="32"/>
        <v>3045.318181818182</v>
      </c>
      <c r="I426" s="11">
        <f t="shared" si="33"/>
        <v>153.90909090909091</v>
      </c>
      <c r="J426" s="15">
        <v>20.52</v>
      </c>
    </row>
    <row r="427" spans="1:10">
      <c r="A427" s="1" t="s">
        <v>71</v>
      </c>
      <c r="B427" s="1" t="s">
        <v>45</v>
      </c>
      <c r="C427" s="1" t="s">
        <v>7</v>
      </c>
      <c r="D427" s="1" t="s">
        <v>74</v>
      </c>
      <c r="E427" s="2">
        <v>130</v>
      </c>
      <c r="F427" s="12">
        <v>21034</v>
      </c>
      <c r="G427" s="10">
        <v>723549.4</v>
      </c>
      <c r="H427" s="13">
        <f t="shared" si="32"/>
        <v>5565.7646153846154</v>
      </c>
      <c r="I427" s="11">
        <f t="shared" si="33"/>
        <v>161.80000000000001</v>
      </c>
      <c r="J427" s="15">
        <v>15.5</v>
      </c>
    </row>
    <row r="428" spans="1:10">
      <c r="A428" s="1" t="s">
        <v>316</v>
      </c>
      <c r="B428" s="1" t="s">
        <v>21</v>
      </c>
      <c r="C428" s="1" t="s">
        <v>7</v>
      </c>
      <c r="D428" s="1" t="s">
        <v>319</v>
      </c>
      <c r="E428" s="2">
        <v>50</v>
      </c>
      <c r="F428" s="12">
        <v>6768</v>
      </c>
      <c r="G428" s="10">
        <v>99690.3</v>
      </c>
      <c r="H428" s="13">
        <f t="shared" si="32"/>
        <v>1993.806</v>
      </c>
      <c r="I428" s="11">
        <f t="shared" si="33"/>
        <v>135.36000000000001</v>
      </c>
      <c r="J428" s="15">
        <v>10.68</v>
      </c>
    </row>
    <row r="429" spans="1:10">
      <c r="A429" s="1" t="s">
        <v>839</v>
      </c>
      <c r="B429" s="1" t="s">
        <v>192</v>
      </c>
      <c r="C429" s="1" t="s">
        <v>7</v>
      </c>
      <c r="D429" s="1" t="s">
        <v>842</v>
      </c>
      <c r="E429" s="2">
        <v>20</v>
      </c>
      <c r="F429" s="12">
        <v>1331</v>
      </c>
      <c r="G429" s="10">
        <v>30102</v>
      </c>
      <c r="H429" s="13">
        <f t="shared" si="32"/>
        <v>1505.1</v>
      </c>
      <c r="I429" s="11">
        <f t="shared" si="33"/>
        <v>66.55</v>
      </c>
      <c r="J429" s="15">
        <v>7.69</v>
      </c>
    </row>
    <row r="430" spans="1:10">
      <c r="A430" s="1" t="s">
        <v>1167</v>
      </c>
      <c r="B430" s="1" t="s">
        <v>29</v>
      </c>
      <c r="C430" s="1" t="s">
        <v>7</v>
      </c>
      <c r="E430" s="2">
        <v>31</v>
      </c>
      <c r="F430" s="12">
        <v>667</v>
      </c>
      <c r="G430" s="10">
        <v>9670</v>
      </c>
      <c r="H430" s="13">
        <f t="shared" si="32"/>
        <v>311.93548387096774</v>
      </c>
      <c r="I430" s="11">
        <f t="shared" si="33"/>
        <v>21.516129032258064</v>
      </c>
      <c r="J430" s="15">
        <v>2.65</v>
      </c>
    </row>
    <row r="431" spans="1:10">
      <c r="A431" s="21" t="s">
        <v>1949</v>
      </c>
      <c r="B431" s="1"/>
      <c r="C431" s="1"/>
      <c r="E431" s="16">
        <f>SUM(E421:E430)</f>
        <v>1120</v>
      </c>
      <c r="F431" s="16">
        <f t="shared" ref="F431:G431" si="34">SUM(F421:F430)</f>
        <v>591779</v>
      </c>
      <c r="G431" s="17">
        <f t="shared" si="34"/>
        <v>26755628.949999999</v>
      </c>
      <c r="H431" s="17">
        <f t="shared" si="32"/>
        <v>23888.954419642858</v>
      </c>
      <c r="I431" s="19">
        <f t="shared" si="33"/>
        <v>528.37410714285716</v>
      </c>
      <c r="J431" s="20">
        <f>AVERAGE(J421:J430)</f>
        <v>28.502999999999997</v>
      </c>
    </row>
    <row r="432" spans="1:10">
      <c r="A432" s="1"/>
      <c r="B432" s="1"/>
      <c r="C432" s="1"/>
      <c r="E432" s="2"/>
      <c r="F432" s="12"/>
      <c r="G432" s="10"/>
      <c r="H432" s="13"/>
      <c r="I432" s="11"/>
      <c r="J432" s="15"/>
    </row>
    <row r="433" spans="1:10">
      <c r="A433" s="1"/>
      <c r="B433" s="1"/>
      <c r="C433" s="1"/>
      <c r="E433" s="2"/>
      <c r="F433" s="12"/>
      <c r="G433" s="10"/>
      <c r="H433" s="13"/>
      <c r="I433" s="11"/>
      <c r="J433" s="15"/>
    </row>
    <row r="434" spans="1:10">
      <c r="A434" s="1" t="s">
        <v>225</v>
      </c>
      <c r="B434" s="1" t="s">
        <v>41</v>
      </c>
      <c r="C434" s="1" t="s">
        <v>154</v>
      </c>
      <c r="D434" s="1" t="s">
        <v>228</v>
      </c>
      <c r="E434" s="2">
        <v>12</v>
      </c>
      <c r="F434" s="12">
        <v>8957</v>
      </c>
      <c r="G434" s="10">
        <v>286339</v>
      </c>
      <c r="H434" s="13">
        <f t="shared" ref="H434:H480" si="35">G434/E434</f>
        <v>23861.583333333332</v>
      </c>
      <c r="I434" s="11">
        <f t="shared" ref="I434:I480" si="36">F434/E434</f>
        <v>746.41666666666663</v>
      </c>
      <c r="J434" s="15">
        <v>91.48</v>
      </c>
    </row>
    <row r="435" spans="1:10">
      <c r="A435" s="1" t="s">
        <v>923</v>
      </c>
      <c r="B435" s="1" t="s">
        <v>95</v>
      </c>
      <c r="C435" s="1" t="s">
        <v>154</v>
      </c>
      <c r="D435" s="1" t="s">
        <v>97</v>
      </c>
      <c r="E435" s="2">
        <v>1</v>
      </c>
      <c r="F435" s="12">
        <v>1063</v>
      </c>
      <c r="G435" s="10">
        <v>15135</v>
      </c>
      <c r="H435" s="13">
        <f t="shared" si="35"/>
        <v>15135</v>
      </c>
      <c r="I435" s="11">
        <f t="shared" si="36"/>
        <v>1063</v>
      </c>
      <c r="J435" s="15">
        <v>85.59</v>
      </c>
    </row>
    <row r="436" spans="1:10">
      <c r="A436" s="1" t="s">
        <v>298</v>
      </c>
      <c r="B436" s="1" t="s">
        <v>149</v>
      </c>
      <c r="C436" s="1" t="s">
        <v>154</v>
      </c>
      <c r="D436" s="1" t="s">
        <v>301</v>
      </c>
      <c r="E436" s="2">
        <v>35</v>
      </c>
      <c r="F436" s="12">
        <v>6922</v>
      </c>
      <c r="G436" s="10">
        <v>103908</v>
      </c>
      <c r="H436" s="13">
        <f t="shared" si="35"/>
        <v>2968.8</v>
      </c>
      <c r="I436" s="11">
        <f t="shared" si="36"/>
        <v>197.77142857142857</v>
      </c>
      <c r="J436" s="15">
        <v>78.88</v>
      </c>
    </row>
    <row r="437" spans="1:10">
      <c r="A437" s="1" t="s">
        <v>1626</v>
      </c>
      <c r="B437" s="1" t="s">
        <v>1207</v>
      </c>
      <c r="C437" s="1" t="s">
        <v>154</v>
      </c>
      <c r="D437" s="1" t="s">
        <v>1629</v>
      </c>
      <c r="E437" s="2">
        <v>2</v>
      </c>
      <c r="F437" s="12">
        <v>195</v>
      </c>
      <c r="G437" s="10">
        <v>1470</v>
      </c>
      <c r="H437" s="13">
        <f t="shared" si="35"/>
        <v>735</v>
      </c>
      <c r="I437" s="11">
        <f t="shared" si="36"/>
        <v>97.5</v>
      </c>
      <c r="J437" s="15">
        <v>78</v>
      </c>
    </row>
    <row r="438" spans="1:10">
      <c r="A438" s="1" t="s">
        <v>437</v>
      </c>
      <c r="B438" s="1" t="s">
        <v>438</v>
      </c>
      <c r="C438" s="1" t="s">
        <v>154</v>
      </c>
      <c r="D438" s="1" t="s">
        <v>440</v>
      </c>
      <c r="E438" s="2">
        <v>54</v>
      </c>
      <c r="F438" s="12">
        <v>4955</v>
      </c>
      <c r="G438" s="10">
        <v>87920</v>
      </c>
      <c r="H438" s="13">
        <f t="shared" si="35"/>
        <v>1628.148148148148</v>
      </c>
      <c r="I438" s="11">
        <f t="shared" si="36"/>
        <v>91.759259259259252</v>
      </c>
      <c r="J438" s="15">
        <v>76.47</v>
      </c>
    </row>
    <row r="439" spans="1:10">
      <c r="A439" s="1" t="s">
        <v>781</v>
      </c>
      <c r="B439" s="1" t="s">
        <v>133</v>
      </c>
      <c r="C439" s="1" t="s">
        <v>154</v>
      </c>
      <c r="D439" s="1" t="s">
        <v>784</v>
      </c>
      <c r="E439" s="2">
        <v>2</v>
      </c>
      <c r="F439" s="12">
        <v>1539</v>
      </c>
      <c r="G439" s="10">
        <v>17690.75</v>
      </c>
      <c r="H439" s="13">
        <f t="shared" si="35"/>
        <v>8845.375</v>
      </c>
      <c r="I439" s="11">
        <f t="shared" si="36"/>
        <v>769.5</v>
      </c>
      <c r="J439" s="15">
        <v>74.349999999999994</v>
      </c>
    </row>
    <row r="440" spans="1:10">
      <c r="A440" s="1" t="s">
        <v>857</v>
      </c>
      <c r="B440" s="1" t="s">
        <v>149</v>
      </c>
      <c r="C440" s="1" t="s">
        <v>154</v>
      </c>
      <c r="D440" s="1" t="s">
        <v>857</v>
      </c>
      <c r="E440" s="2">
        <v>7</v>
      </c>
      <c r="F440" s="12">
        <v>1282</v>
      </c>
      <c r="G440" s="10">
        <v>10098</v>
      </c>
      <c r="H440" s="13">
        <f t="shared" si="35"/>
        <v>1442.5714285714287</v>
      </c>
      <c r="I440" s="11">
        <f t="shared" si="36"/>
        <v>183.14285714285714</v>
      </c>
      <c r="J440" s="15">
        <v>72.84</v>
      </c>
    </row>
    <row r="441" spans="1:10">
      <c r="A441" s="1" t="s">
        <v>1012</v>
      </c>
      <c r="B441" s="8" t="s">
        <v>1868</v>
      </c>
      <c r="C441" s="8" t="s">
        <v>154</v>
      </c>
      <c r="D441" s="8" t="s">
        <v>1923</v>
      </c>
      <c r="E441" s="2">
        <v>5</v>
      </c>
      <c r="F441" s="12">
        <v>906</v>
      </c>
      <c r="G441" s="10">
        <v>10318.700000000001</v>
      </c>
      <c r="H441" s="13">
        <f t="shared" si="35"/>
        <v>2063.7400000000002</v>
      </c>
      <c r="I441" s="11">
        <f t="shared" si="36"/>
        <v>181.2</v>
      </c>
      <c r="J441" s="15">
        <v>68.38</v>
      </c>
    </row>
    <row r="442" spans="1:10">
      <c r="A442" s="1" t="s">
        <v>1244</v>
      </c>
      <c r="B442" s="1" t="s">
        <v>192</v>
      </c>
      <c r="C442" s="1" t="s">
        <v>154</v>
      </c>
      <c r="E442" s="2">
        <v>1</v>
      </c>
      <c r="F442" s="12">
        <v>555</v>
      </c>
      <c r="G442" s="10">
        <v>6015</v>
      </c>
      <c r="H442" s="13">
        <f t="shared" si="35"/>
        <v>6015</v>
      </c>
      <c r="I442" s="11">
        <f t="shared" si="36"/>
        <v>555</v>
      </c>
      <c r="J442" s="15">
        <v>64.16</v>
      </c>
    </row>
    <row r="443" spans="1:10">
      <c r="A443" s="1" t="s">
        <v>1315</v>
      </c>
      <c r="B443" s="1" t="s">
        <v>222</v>
      </c>
      <c r="C443" s="1" t="s">
        <v>154</v>
      </c>
      <c r="D443" s="1" t="s">
        <v>1318</v>
      </c>
      <c r="E443" s="2">
        <v>1</v>
      </c>
      <c r="F443" s="12">
        <v>460</v>
      </c>
      <c r="G443" s="10">
        <v>3057</v>
      </c>
      <c r="H443" s="13">
        <f t="shared" si="35"/>
        <v>3057</v>
      </c>
      <c r="I443" s="11">
        <f t="shared" si="36"/>
        <v>460</v>
      </c>
      <c r="J443" s="15">
        <v>62.08</v>
      </c>
    </row>
    <row r="444" spans="1:10">
      <c r="A444" s="1" t="s">
        <v>294</v>
      </c>
      <c r="B444" s="1" t="s">
        <v>149</v>
      </c>
      <c r="C444" s="1" t="s">
        <v>154</v>
      </c>
      <c r="D444" s="1" t="s">
        <v>297</v>
      </c>
      <c r="E444" s="2">
        <v>47</v>
      </c>
      <c r="F444" s="12">
        <v>7233</v>
      </c>
      <c r="G444" s="10">
        <v>93315</v>
      </c>
      <c r="H444" s="13">
        <f t="shared" si="35"/>
        <v>1985.4255319148936</v>
      </c>
      <c r="I444" s="11">
        <f t="shared" si="36"/>
        <v>153.89361702127658</v>
      </c>
      <c r="J444" s="15">
        <v>61.45</v>
      </c>
    </row>
    <row r="445" spans="1:10">
      <c r="A445" s="1" t="s">
        <v>749</v>
      </c>
      <c r="B445" s="1" t="s">
        <v>149</v>
      </c>
      <c r="C445" s="1" t="s">
        <v>154</v>
      </c>
      <c r="D445" s="1" t="s">
        <v>301</v>
      </c>
      <c r="E445" s="2">
        <v>11</v>
      </c>
      <c r="F445" s="12">
        <v>1650</v>
      </c>
      <c r="G445" s="10">
        <v>25098</v>
      </c>
      <c r="H445" s="13">
        <f t="shared" si="35"/>
        <v>2281.6363636363635</v>
      </c>
      <c r="I445" s="11">
        <f t="shared" si="36"/>
        <v>150</v>
      </c>
      <c r="J445" s="15">
        <v>60</v>
      </c>
    </row>
    <row r="446" spans="1:10">
      <c r="A446" s="1" t="s">
        <v>152</v>
      </c>
      <c r="B446" s="1" t="s">
        <v>153</v>
      </c>
      <c r="C446" s="1" t="s">
        <v>154</v>
      </c>
      <c r="D446" s="1" t="s">
        <v>155</v>
      </c>
      <c r="E446" s="2">
        <v>39</v>
      </c>
      <c r="F446" s="12">
        <v>12450</v>
      </c>
      <c r="G446" s="10">
        <v>176209.45</v>
      </c>
      <c r="H446" s="13">
        <f t="shared" si="35"/>
        <v>4518.1910256410256</v>
      </c>
      <c r="I446" s="11">
        <f t="shared" si="36"/>
        <v>319.23076923076923</v>
      </c>
      <c r="J446" s="15">
        <v>59.45</v>
      </c>
    </row>
    <row r="447" spans="1:10">
      <c r="A447" s="1" t="s">
        <v>1337</v>
      </c>
      <c r="B447" s="1" t="s">
        <v>222</v>
      </c>
      <c r="C447" s="1" t="s">
        <v>154</v>
      </c>
      <c r="D447" s="1" t="s">
        <v>1340</v>
      </c>
      <c r="E447" s="2">
        <v>1</v>
      </c>
      <c r="F447" s="12">
        <v>430</v>
      </c>
      <c r="G447" s="10">
        <v>4820</v>
      </c>
      <c r="H447" s="13">
        <f t="shared" si="35"/>
        <v>4820</v>
      </c>
      <c r="I447" s="11">
        <f t="shared" si="36"/>
        <v>430</v>
      </c>
      <c r="J447" s="15">
        <v>58.03</v>
      </c>
    </row>
    <row r="448" spans="1:10">
      <c r="A448" s="1" t="s">
        <v>1365</v>
      </c>
      <c r="B448" s="1" t="s">
        <v>222</v>
      </c>
      <c r="C448" s="1" t="s">
        <v>154</v>
      </c>
      <c r="D448" s="1" t="s">
        <v>1365</v>
      </c>
      <c r="E448" s="2">
        <v>1</v>
      </c>
      <c r="F448" s="12">
        <v>412</v>
      </c>
      <c r="G448" s="10">
        <v>4540</v>
      </c>
      <c r="H448" s="13">
        <f t="shared" si="35"/>
        <v>4540</v>
      </c>
      <c r="I448" s="11">
        <f t="shared" si="36"/>
        <v>412</v>
      </c>
      <c r="J448" s="15">
        <v>55.6</v>
      </c>
    </row>
    <row r="449" spans="1:10">
      <c r="A449" s="1" t="s">
        <v>980</v>
      </c>
      <c r="B449" s="8" t="s">
        <v>874</v>
      </c>
      <c r="C449" s="8" t="s">
        <v>154</v>
      </c>
      <c r="D449" s="1" t="s">
        <v>981</v>
      </c>
      <c r="E449" s="2">
        <v>4</v>
      </c>
      <c r="F449" s="12">
        <v>979</v>
      </c>
      <c r="G449" s="10">
        <v>8802</v>
      </c>
      <c r="H449" s="13">
        <f t="shared" si="35"/>
        <v>2200.5</v>
      </c>
      <c r="I449" s="11">
        <f t="shared" si="36"/>
        <v>244.75</v>
      </c>
      <c r="J449" s="15">
        <v>54.39</v>
      </c>
    </row>
    <row r="450" spans="1:10">
      <c r="A450" s="1" t="s">
        <v>484</v>
      </c>
      <c r="B450" s="1" t="s">
        <v>133</v>
      </c>
      <c r="C450" s="1" t="s">
        <v>154</v>
      </c>
      <c r="D450" s="1" t="s">
        <v>487</v>
      </c>
      <c r="E450" s="2">
        <v>7</v>
      </c>
      <c r="F450" s="12">
        <v>3845</v>
      </c>
      <c r="G450" s="10">
        <v>75263</v>
      </c>
      <c r="H450" s="13">
        <f t="shared" si="35"/>
        <v>10751.857142857143</v>
      </c>
      <c r="I450" s="11">
        <f t="shared" si="36"/>
        <v>549.28571428571433</v>
      </c>
      <c r="J450" s="15">
        <v>53.07</v>
      </c>
    </row>
    <row r="451" spans="1:10">
      <c r="A451" s="1" t="s">
        <v>1705</v>
      </c>
      <c r="B451" s="1" t="s">
        <v>1207</v>
      </c>
      <c r="C451" s="1" t="s">
        <v>154</v>
      </c>
      <c r="D451" s="8" t="s">
        <v>1934</v>
      </c>
      <c r="E451" s="2">
        <v>2</v>
      </c>
      <c r="F451" s="12">
        <v>131</v>
      </c>
      <c r="G451" s="10">
        <v>144</v>
      </c>
      <c r="H451" s="13">
        <f t="shared" si="35"/>
        <v>72</v>
      </c>
      <c r="I451" s="11">
        <f t="shared" si="36"/>
        <v>65.5</v>
      </c>
      <c r="J451" s="15">
        <v>52.4</v>
      </c>
    </row>
    <row r="452" spans="1:10">
      <c r="A452" s="1" t="s">
        <v>304</v>
      </c>
      <c r="B452" s="1" t="s">
        <v>149</v>
      </c>
      <c r="C452" s="1" t="s">
        <v>154</v>
      </c>
      <c r="D452" s="1" t="s">
        <v>307</v>
      </c>
      <c r="E452" s="2">
        <v>54</v>
      </c>
      <c r="F452" s="12">
        <v>6825</v>
      </c>
      <c r="G452" s="10">
        <v>82813.08</v>
      </c>
      <c r="H452" s="13">
        <f t="shared" si="35"/>
        <v>1533.5755555555556</v>
      </c>
      <c r="I452" s="11">
        <f t="shared" si="36"/>
        <v>126.38888888888889</v>
      </c>
      <c r="J452" s="15">
        <v>50.56</v>
      </c>
    </row>
    <row r="453" spans="1:10">
      <c r="A453" s="1" t="s">
        <v>1443</v>
      </c>
      <c r="B453" s="1" t="s">
        <v>430</v>
      </c>
      <c r="C453" s="1" t="s">
        <v>154</v>
      </c>
      <c r="D453" s="1" t="s">
        <v>1446</v>
      </c>
      <c r="E453" s="2">
        <v>4</v>
      </c>
      <c r="F453" s="12">
        <v>341</v>
      </c>
      <c r="G453" s="10">
        <v>1382.5</v>
      </c>
      <c r="H453" s="13">
        <f t="shared" si="35"/>
        <v>345.625</v>
      </c>
      <c r="I453" s="11">
        <f t="shared" si="36"/>
        <v>85.25</v>
      </c>
      <c r="J453" s="15">
        <v>49.56</v>
      </c>
    </row>
    <row r="454" spans="1:10">
      <c r="A454" s="8" t="s">
        <v>1892</v>
      </c>
      <c r="B454" s="8" t="s">
        <v>1891</v>
      </c>
      <c r="C454" s="8" t="s">
        <v>154</v>
      </c>
      <c r="D454" s="1" t="s">
        <v>1516</v>
      </c>
      <c r="E454" s="2">
        <v>9</v>
      </c>
      <c r="F454" s="12">
        <v>278</v>
      </c>
      <c r="G454" s="10">
        <v>3630</v>
      </c>
      <c r="H454" s="13">
        <f t="shared" si="35"/>
        <v>403.33333333333331</v>
      </c>
      <c r="I454" s="11">
        <f t="shared" si="36"/>
        <v>30.888888888888889</v>
      </c>
      <c r="J454" s="15">
        <v>46.8</v>
      </c>
    </row>
    <row r="455" spans="1:10">
      <c r="A455" s="1" t="s">
        <v>245</v>
      </c>
      <c r="B455" s="1" t="s">
        <v>149</v>
      </c>
      <c r="C455" s="1" t="s">
        <v>154</v>
      </c>
      <c r="D455" s="1" t="s">
        <v>248</v>
      </c>
      <c r="E455" s="2">
        <v>76</v>
      </c>
      <c r="F455" s="12">
        <v>8361</v>
      </c>
      <c r="G455" s="10">
        <v>106521</v>
      </c>
      <c r="H455" s="13">
        <f t="shared" si="35"/>
        <v>1401.5921052631579</v>
      </c>
      <c r="I455" s="11">
        <f t="shared" si="36"/>
        <v>110.01315789473684</v>
      </c>
      <c r="J455" s="15">
        <v>44.01</v>
      </c>
    </row>
    <row r="456" spans="1:10">
      <c r="A456" s="1" t="s">
        <v>1748</v>
      </c>
      <c r="B456" s="1" t="s">
        <v>1207</v>
      </c>
      <c r="C456" s="1" t="s">
        <v>154</v>
      </c>
      <c r="D456" s="8" t="s">
        <v>1935</v>
      </c>
      <c r="E456" s="2">
        <v>2</v>
      </c>
      <c r="F456" s="12">
        <v>108</v>
      </c>
      <c r="G456" s="10">
        <v>480</v>
      </c>
      <c r="H456" s="13">
        <f t="shared" si="35"/>
        <v>240</v>
      </c>
      <c r="I456" s="11">
        <f t="shared" si="36"/>
        <v>54</v>
      </c>
      <c r="J456" s="15">
        <v>43.2</v>
      </c>
    </row>
    <row r="457" spans="1:10">
      <c r="A457" s="1" t="s">
        <v>1206</v>
      </c>
      <c r="B457" s="1" t="s">
        <v>1207</v>
      </c>
      <c r="C457" s="1" t="s">
        <v>154</v>
      </c>
      <c r="D457" s="1" t="s">
        <v>1209</v>
      </c>
      <c r="E457" s="2">
        <v>12</v>
      </c>
      <c r="F457" s="12">
        <v>617</v>
      </c>
      <c r="G457" s="10">
        <v>4932</v>
      </c>
      <c r="H457" s="13">
        <f t="shared" si="35"/>
        <v>411</v>
      </c>
      <c r="I457" s="11">
        <f t="shared" si="36"/>
        <v>51.416666666666664</v>
      </c>
      <c r="J457" s="15">
        <v>41.13</v>
      </c>
    </row>
    <row r="458" spans="1:10">
      <c r="A458" s="1" t="s">
        <v>605</v>
      </c>
      <c r="B458" s="1" t="s">
        <v>149</v>
      </c>
      <c r="C458" s="1" t="s">
        <v>154</v>
      </c>
      <c r="D458" s="1" t="s">
        <v>608</v>
      </c>
      <c r="E458" s="2">
        <v>25</v>
      </c>
      <c r="F458" s="12">
        <v>2415</v>
      </c>
      <c r="G458" s="10">
        <v>28971</v>
      </c>
      <c r="H458" s="13">
        <f t="shared" si="35"/>
        <v>1158.8399999999999</v>
      </c>
      <c r="I458" s="11">
        <f t="shared" si="36"/>
        <v>96.6</v>
      </c>
      <c r="J458" s="15">
        <v>38.61</v>
      </c>
    </row>
    <row r="459" spans="1:10">
      <c r="A459" s="1" t="s">
        <v>519</v>
      </c>
      <c r="B459" s="1" t="s">
        <v>149</v>
      </c>
      <c r="C459" s="1" t="s">
        <v>154</v>
      </c>
      <c r="D459" s="1" t="s">
        <v>522</v>
      </c>
      <c r="E459" s="2">
        <v>35</v>
      </c>
      <c r="F459" s="12">
        <v>3516</v>
      </c>
      <c r="G459" s="10">
        <v>44473.01</v>
      </c>
      <c r="H459" s="13">
        <f t="shared" si="35"/>
        <v>1270.6574285714287</v>
      </c>
      <c r="I459" s="11">
        <f t="shared" si="36"/>
        <v>100.45714285714286</v>
      </c>
      <c r="J459" s="15">
        <v>38.520000000000003</v>
      </c>
    </row>
    <row r="460" spans="1:10">
      <c r="A460" s="1" t="s">
        <v>1378</v>
      </c>
      <c r="B460" s="8" t="s">
        <v>1872</v>
      </c>
      <c r="C460" s="8" t="s">
        <v>154</v>
      </c>
      <c r="D460" s="1" t="s">
        <v>1379</v>
      </c>
      <c r="E460" s="2">
        <v>4</v>
      </c>
      <c r="F460" s="12">
        <v>400</v>
      </c>
      <c r="G460" s="10">
        <v>1758</v>
      </c>
      <c r="H460" s="13">
        <f t="shared" si="35"/>
        <v>439.5</v>
      </c>
      <c r="I460" s="11">
        <f t="shared" si="36"/>
        <v>100</v>
      </c>
      <c r="J460" s="15">
        <v>37.04</v>
      </c>
    </row>
    <row r="461" spans="1:10">
      <c r="A461" s="1" t="s">
        <v>803</v>
      </c>
      <c r="B461" s="1" t="s">
        <v>563</v>
      </c>
      <c r="C461" s="1" t="s">
        <v>154</v>
      </c>
      <c r="D461" s="1" t="s">
        <v>806</v>
      </c>
      <c r="E461" s="2">
        <v>17</v>
      </c>
      <c r="F461" s="12">
        <v>1458</v>
      </c>
      <c r="G461" s="10">
        <v>10791</v>
      </c>
      <c r="H461" s="13">
        <f t="shared" si="35"/>
        <v>634.76470588235293</v>
      </c>
      <c r="I461" s="11">
        <f t="shared" si="36"/>
        <v>85.764705882352942</v>
      </c>
      <c r="J461" s="15">
        <v>34.31</v>
      </c>
    </row>
    <row r="462" spans="1:10">
      <c r="A462" s="1" t="s">
        <v>902</v>
      </c>
      <c r="B462" s="8" t="s">
        <v>1864</v>
      </c>
      <c r="C462" s="8" t="s">
        <v>154</v>
      </c>
      <c r="D462" s="1" t="s">
        <v>330</v>
      </c>
      <c r="E462" s="2">
        <v>6</v>
      </c>
      <c r="F462" s="12">
        <v>1158</v>
      </c>
      <c r="G462" s="10">
        <v>10421.200000000001</v>
      </c>
      <c r="H462" s="13">
        <f t="shared" si="35"/>
        <v>1736.8666666666668</v>
      </c>
      <c r="I462" s="11">
        <f t="shared" si="36"/>
        <v>193</v>
      </c>
      <c r="J462" s="15">
        <v>24.87</v>
      </c>
    </row>
    <row r="463" spans="1:10">
      <c r="A463" s="1" t="s">
        <v>1763</v>
      </c>
      <c r="B463" s="1" t="s">
        <v>667</v>
      </c>
      <c r="C463" s="1" t="s">
        <v>154</v>
      </c>
      <c r="D463" s="1" t="s">
        <v>1766</v>
      </c>
      <c r="E463" s="2">
        <v>3</v>
      </c>
      <c r="F463" s="12">
        <v>89</v>
      </c>
      <c r="G463" s="10">
        <v>666</v>
      </c>
      <c r="H463" s="13">
        <f t="shared" si="35"/>
        <v>222</v>
      </c>
      <c r="I463" s="11">
        <f t="shared" si="36"/>
        <v>29.666666666666668</v>
      </c>
      <c r="J463" s="15">
        <v>24.72</v>
      </c>
    </row>
    <row r="464" spans="1:10">
      <c r="A464" s="1" t="s">
        <v>160</v>
      </c>
      <c r="B464" s="1" t="s">
        <v>21</v>
      </c>
      <c r="C464" s="1" t="s">
        <v>154</v>
      </c>
      <c r="D464" s="1" t="s">
        <v>163</v>
      </c>
      <c r="E464" s="2">
        <v>40</v>
      </c>
      <c r="F464" s="12">
        <v>12287</v>
      </c>
      <c r="G464" s="10">
        <v>231022</v>
      </c>
      <c r="H464" s="13">
        <f t="shared" si="35"/>
        <v>5775.55</v>
      </c>
      <c r="I464" s="11">
        <f t="shared" si="36"/>
        <v>307.17500000000001</v>
      </c>
      <c r="J464" s="15">
        <v>24.24</v>
      </c>
    </row>
    <row r="465" spans="1:10">
      <c r="A465" s="1" t="s">
        <v>308</v>
      </c>
      <c r="B465" s="1" t="s">
        <v>107</v>
      </c>
      <c r="C465" s="1" t="s">
        <v>154</v>
      </c>
      <c r="D465" s="1" t="s">
        <v>311</v>
      </c>
      <c r="E465" s="2">
        <v>48</v>
      </c>
      <c r="F465" s="12">
        <v>6787</v>
      </c>
      <c r="G465" s="10">
        <v>80492.850000000006</v>
      </c>
      <c r="H465" s="13">
        <f t="shared" si="35"/>
        <v>1676.934375</v>
      </c>
      <c r="I465" s="11">
        <f t="shared" si="36"/>
        <v>141.39583333333334</v>
      </c>
      <c r="J465" s="15">
        <v>21.92</v>
      </c>
    </row>
    <row r="466" spans="1:10">
      <c r="A466" s="1" t="s">
        <v>1174</v>
      </c>
      <c r="B466" s="8" t="s">
        <v>1864</v>
      </c>
      <c r="C466" s="8" t="s">
        <v>154</v>
      </c>
      <c r="D466" s="1" t="s">
        <v>1175</v>
      </c>
      <c r="E466" s="2">
        <v>11</v>
      </c>
      <c r="F466" s="12">
        <v>655</v>
      </c>
      <c r="G466" s="10">
        <v>5946</v>
      </c>
      <c r="H466" s="13">
        <f t="shared" si="35"/>
        <v>540.5454545454545</v>
      </c>
      <c r="I466" s="11">
        <f t="shared" si="36"/>
        <v>59.545454545454547</v>
      </c>
      <c r="J466" s="15">
        <v>19.850000000000001</v>
      </c>
    </row>
    <row r="467" spans="1:10">
      <c r="A467" s="1" t="s">
        <v>1437</v>
      </c>
      <c r="B467" s="1" t="s">
        <v>1278</v>
      </c>
      <c r="C467" s="1" t="s">
        <v>154</v>
      </c>
      <c r="D467" s="1" t="s">
        <v>41</v>
      </c>
      <c r="E467" s="2">
        <v>6</v>
      </c>
      <c r="F467" s="12">
        <v>351</v>
      </c>
      <c r="G467" s="10">
        <v>2488.9499999999998</v>
      </c>
      <c r="H467" s="13">
        <f t="shared" si="35"/>
        <v>414.82499999999999</v>
      </c>
      <c r="I467" s="11">
        <f t="shared" si="36"/>
        <v>58.5</v>
      </c>
      <c r="J467" s="15">
        <v>19.5</v>
      </c>
    </row>
    <row r="468" spans="1:10">
      <c r="A468" s="1" t="s">
        <v>998</v>
      </c>
      <c r="B468" s="1" t="s">
        <v>238</v>
      </c>
      <c r="C468" s="1" t="s">
        <v>154</v>
      </c>
      <c r="D468" s="1" t="s">
        <v>765</v>
      </c>
      <c r="E468" s="2">
        <v>15</v>
      </c>
      <c r="F468" s="12">
        <v>944</v>
      </c>
      <c r="G468" s="10">
        <v>18115</v>
      </c>
      <c r="H468" s="13">
        <f t="shared" si="35"/>
        <v>1207.6666666666667</v>
      </c>
      <c r="I468" s="11">
        <f t="shared" si="36"/>
        <v>62.93333333333333</v>
      </c>
      <c r="J468" s="15">
        <v>17.98</v>
      </c>
    </row>
    <row r="469" spans="1:10">
      <c r="A469" s="1" t="s">
        <v>1730</v>
      </c>
      <c r="B469" s="1" t="s">
        <v>438</v>
      </c>
      <c r="C469" s="1" t="s">
        <v>154</v>
      </c>
      <c r="D469" s="1" t="s">
        <v>1733</v>
      </c>
      <c r="E469" s="2">
        <v>7</v>
      </c>
      <c r="F469" s="12">
        <v>122</v>
      </c>
      <c r="G469" s="10">
        <v>1130</v>
      </c>
      <c r="H469" s="13">
        <f t="shared" si="35"/>
        <v>161.42857142857142</v>
      </c>
      <c r="I469" s="11">
        <f t="shared" si="36"/>
        <v>17.428571428571427</v>
      </c>
      <c r="J469" s="15">
        <v>14.52</v>
      </c>
    </row>
    <row r="470" spans="1:10">
      <c r="A470" s="1" t="s">
        <v>625</v>
      </c>
      <c r="B470" s="1" t="s">
        <v>10</v>
      </c>
      <c r="C470" s="1" t="s">
        <v>154</v>
      </c>
      <c r="D470" s="1" t="s">
        <v>628</v>
      </c>
      <c r="E470" s="2">
        <v>20</v>
      </c>
      <c r="F470" s="12">
        <v>2271</v>
      </c>
      <c r="G470" s="10">
        <v>26707.29</v>
      </c>
      <c r="H470" s="13">
        <f t="shared" si="35"/>
        <v>1335.3645000000001</v>
      </c>
      <c r="I470" s="11">
        <f t="shared" si="36"/>
        <v>113.55</v>
      </c>
      <c r="J470" s="15">
        <v>13.97</v>
      </c>
    </row>
    <row r="471" spans="1:10">
      <c r="A471" s="1" t="s">
        <v>1635</v>
      </c>
      <c r="B471" s="1" t="s">
        <v>667</v>
      </c>
      <c r="C471" s="1" t="s">
        <v>154</v>
      </c>
      <c r="D471" s="1" t="s">
        <v>1638</v>
      </c>
      <c r="E471" s="2">
        <v>13</v>
      </c>
      <c r="F471" s="12">
        <v>186</v>
      </c>
      <c r="G471" s="10">
        <v>1310</v>
      </c>
      <c r="H471" s="13">
        <f t="shared" si="35"/>
        <v>100.76923076923077</v>
      </c>
      <c r="I471" s="11">
        <f t="shared" si="36"/>
        <v>14.307692307692308</v>
      </c>
      <c r="J471" s="15">
        <v>11.92</v>
      </c>
    </row>
    <row r="472" spans="1:10">
      <c r="A472" s="1" t="s">
        <v>1496</v>
      </c>
      <c r="B472" s="1" t="s">
        <v>222</v>
      </c>
      <c r="C472" s="1" t="s">
        <v>154</v>
      </c>
      <c r="D472" s="1" t="s">
        <v>1499</v>
      </c>
      <c r="E472" s="2">
        <v>4</v>
      </c>
      <c r="F472" s="12">
        <v>303</v>
      </c>
      <c r="G472" s="10">
        <v>2502</v>
      </c>
      <c r="H472" s="13">
        <f t="shared" si="35"/>
        <v>625.5</v>
      </c>
      <c r="I472" s="11">
        <f t="shared" si="36"/>
        <v>75.75</v>
      </c>
      <c r="J472" s="15">
        <v>10.220000000000001</v>
      </c>
    </row>
    <row r="473" spans="1:10">
      <c r="A473" s="1" t="s">
        <v>1172</v>
      </c>
      <c r="B473" s="8" t="s">
        <v>1872</v>
      </c>
      <c r="C473" s="8" t="s">
        <v>154</v>
      </c>
      <c r="D473" s="1" t="s">
        <v>1173</v>
      </c>
      <c r="E473" s="2">
        <v>6</v>
      </c>
      <c r="F473" s="12">
        <v>666</v>
      </c>
      <c r="G473" s="10">
        <v>6742</v>
      </c>
      <c r="H473" s="13">
        <f t="shared" si="35"/>
        <v>1123.6666666666667</v>
      </c>
      <c r="I473" s="11">
        <f t="shared" si="36"/>
        <v>111</v>
      </c>
      <c r="J473" s="15">
        <v>9.14</v>
      </c>
    </row>
    <row r="474" spans="1:10">
      <c r="A474" s="1" t="s">
        <v>938</v>
      </c>
      <c r="B474" s="1" t="s">
        <v>107</v>
      </c>
      <c r="C474" s="1" t="s">
        <v>154</v>
      </c>
      <c r="D474" s="1" t="s">
        <v>941</v>
      </c>
      <c r="E474" s="2">
        <v>18</v>
      </c>
      <c r="F474" s="12">
        <v>1036</v>
      </c>
      <c r="G474" s="10">
        <v>11265.9</v>
      </c>
      <c r="H474" s="13">
        <f t="shared" si="35"/>
        <v>625.88333333333333</v>
      </c>
      <c r="I474" s="11">
        <f t="shared" si="36"/>
        <v>57.555555555555557</v>
      </c>
      <c r="J474" s="15">
        <v>8.92</v>
      </c>
    </row>
    <row r="475" spans="1:10">
      <c r="A475" s="1" t="s">
        <v>1403</v>
      </c>
      <c r="B475" s="1" t="s">
        <v>192</v>
      </c>
      <c r="C475" s="1" t="s">
        <v>154</v>
      </c>
      <c r="D475" s="1" t="s">
        <v>1406</v>
      </c>
      <c r="E475" s="2">
        <v>6</v>
      </c>
      <c r="F475" s="12">
        <v>375</v>
      </c>
      <c r="G475" s="10">
        <v>3702</v>
      </c>
      <c r="H475" s="13">
        <f t="shared" si="35"/>
        <v>617</v>
      </c>
      <c r="I475" s="11">
        <f t="shared" si="36"/>
        <v>62.5</v>
      </c>
      <c r="J475" s="15">
        <v>7.23</v>
      </c>
    </row>
    <row r="476" spans="1:10">
      <c r="A476" s="1" t="s">
        <v>1431</v>
      </c>
      <c r="B476" s="8" t="s">
        <v>1864</v>
      </c>
      <c r="C476" s="8" t="s">
        <v>154</v>
      </c>
      <c r="D476" s="1" t="s">
        <v>330</v>
      </c>
      <c r="E476" s="2">
        <v>7</v>
      </c>
      <c r="F476" s="12">
        <v>355</v>
      </c>
      <c r="G476" s="10">
        <v>1183</v>
      </c>
      <c r="H476" s="13">
        <f t="shared" si="35"/>
        <v>169</v>
      </c>
      <c r="I476" s="11">
        <f t="shared" si="36"/>
        <v>50.714285714285715</v>
      </c>
      <c r="J476" s="15">
        <v>6.54</v>
      </c>
    </row>
    <row r="477" spans="1:10">
      <c r="A477" s="1" t="s">
        <v>1453</v>
      </c>
      <c r="B477" s="1" t="s">
        <v>87</v>
      </c>
      <c r="C477" s="1" t="s">
        <v>154</v>
      </c>
      <c r="D477" s="1" t="s">
        <v>1456</v>
      </c>
      <c r="E477" s="2">
        <v>17</v>
      </c>
      <c r="F477" s="12">
        <v>339</v>
      </c>
      <c r="G477" s="10">
        <v>4105.96</v>
      </c>
      <c r="H477" s="13">
        <f t="shared" si="35"/>
        <v>241.52705882352942</v>
      </c>
      <c r="I477" s="11">
        <f t="shared" si="36"/>
        <v>19.941176470588236</v>
      </c>
      <c r="J477" s="15">
        <v>2.77</v>
      </c>
    </row>
    <row r="478" spans="1:10">
      <c r="A478" s="1" t="s">
        <v>1333</v>
      </c>
      <c r="B478" s="8" t="s">
        <v>1872</v>
      </c>
      <c r="C478" s="8" t="s">
        <v>154</v>
      </c>
      <c r="D478" s="1" t="s">
        <v>1334</v>
      </c>
      <c r="E478" s="2">
        <v>15</v>
      </c>
      <c r="F478" s="12">
        <v>443</v>
      </c>
      <c r="G478" s="10">
        <v>3410</v>
      </c>
      <c r="H478" s="13">
        <f t="shared" si="35"/>
        <v>227.33333333333334</v>
      </c>
      <c r="I478" s="11">
        <f t="shared" si="36"/>
        <v>29.533333333333335</v>
      </c>
      <c r="J478" s="15">
        <v>2.4300000000000002</v>
      </c>
    </row>
    <row r="479" spans="1:10">
      <c r="A479" s="1" t="s">
        <v>1797</v>
      </c>
      <c r="B479" s="1" t="s">
        <v>107</v>
      </c>
      <c r="C479" s="1" t="s">
        <v>154</v>
      </c>
      <c r="D479" s="1" t="s">
        <v>1800</v>
      </c>
      <c r="E479" s="2">
        <v>4</v>
      </c>
      <c r="F479" s="12">
        <v>61</v>
      </c>
      <c r="G479" s="10">
        <v>741</v>
      </c>
      <c r="H479" s="13">
        <f t="shared" si="35"/>
        <v>185.25</v>
      </c>
      <c r="I479" s="11">
        <f t="shared" si="36"/>
        <v>15.25</v>
      </c>
      <c r="J479" s="15">
        <v>2.36</v>
      </c>
    </row>
    <row r="480" spans="1:10">
      <c r="A480" s="21" t="s">
        <v>1950</v>
      </c>
      <c r="B480" s="1"/>
      <c r="C480" s="1"/>
      <c r="D480" s="1"/>
      <c r="E480" s="16">
        <f>SUM(E434:E479)</f>
        <v>716</v>
      </c>
      <c r="F480" s="16">
        <f t="shared" ref="F480:G480" si="37">SUM(F434:F479)</f>
        <v>106711</v>
      </c>
      <c r="G480" s="17">
        <f t="shared" si="37"/>
        <v>1627845.64</v>
      </c>
      <c r="H480" s="17">
        <f t="shared" si="35"/>
        <v>2273.5274301675977</v>
      </c>
      <c r="I480" s="19">
        <f t="shared" si="36"/>
        <v>149.03770949720669</v>
      </c>
      <c r="J480" s="20">
        <f>AVERAGE(J434:J479)</f>
        <v>40.727391304347826</v>
      </c>
    </row>
    <row r="481" spans="1:10">
      <c r="A481" s="1"/>
      <c r="B481" s="1"/>
      <c r="C481" s="1"/>
      <c r="D481" s="1"/>
      <c r="E481" s="2"/>
      <c r="F481" s="12"/>
      <c r="G481" s="10"/>
      <c r="H481" s="13"/>
      <c r="I481" s="11"/>
      <c r="J481" s="15"/>
    </row>
    <row r="482" spans="1:10">
      <c r="A482" s="1"/>
      <c r="B482" s="1"/>
      <c r="C482" s="1"/>
      <c r="D482" s="1"/>
      <c r="E482" s="2"/>
      <c r="F482" s="12"/>
      <c r="G482" s="10"/>
      <c r="H482" s="13"/>
      <c r="I482" s="11"/>
      <c r="J482" s="15"/>
    </row>
    <row r="483" spans="1:10">
      <c r="A483" s="1" t="s">
        <v>1090</v>
      </c>
      <c r="B483" s="8" t="s">
        <v>1864</v>
      </c>
      <c r="C483" s="8" t="s">
        <v>361</v>
      </c>
      <c r="D483" s="1" t="s">
        <v>1090</v>
      </c>
      <c r="E483" s="2">
        <v>2</v>
      </c>
      <c r="F483" s="12">
        <v>755</v>
      </c>
      <c r="G483" s="10">
        <v>10017</v>
      </c>
      <c r="H483" s="13">
        <f t="shared" ref="H483:H514" si="38">G483/E483</f>
        <v>5008.5</v>
      </c>
      <c r="I483" s="11">
        <f t="shared" ref="I483:I514" si="39">F483/E483</f>
        <v>377.5</v>
      </c>
      <c r="J483" s="15">
        <v>48.65</v>
      </c>
    </row>
    <row r="484" spans="1:10">
      <c r="A484" s="1" t="s">
        <v>946</v>
      </c>
      <c r="B484" s="1" t="s">
        <v>133</v>
      </c>
      <c r="C484" s="1" t="s">
        <v>361</v>
      </c>
      <c r="D484" s="1" t="s">
        <v>946</v>
      </c>
      <c r="E484" s="2">
        <v>1</v>
      </c>
      <c r="F484" s="12">
        <v>1035</v>
      </c>
      <c r="G484" s="10">
        <v>31188</v>
      </c>
      <c r="H484" s="13">
        <f t="shared" si="38"/>
        <v>31188</v>
      </c>
      <c r="I484" s="11">
        <f t="shared" si="39"/>
        <v>1035</v>
      </c>
      <c r="J484" s="15">
        <v>100</v>
      </c>
    </row>
    <row r="485" spans="1:10">
      <c r="A485" s="1" t="s">
        <v>942</v>
      </c>
      <c r="B485" s="1" t="s">
        <v>133</v>
      </c>
      <c r="C485" s="1" t="s">
        <v>361</v>
      </c>
      <c r="D485" s="1" t="s">
        <v>945</v>
      </c>
      <c r="E485" s="2">
        <v>1</v>
      </c>
      <c r="F485" s="12">
        <v>1035</v>
      </c>
      <c r="G485" s="10">
        <v>22965.5</v>
      </c>
      <c r="H485" s="13">
        <f t="shared" si="38"/>
        <v>22965.5</v>
      </c>
      <c r="I485" s="11">
        <f t="shared" si="39"/>
        <v>1035</v>
      </c>
      <c r="J485" s="15">
        <v>100</v>
      </c>
    </row>
    <row r="486" spans="1:10">
      <c r="A486" s="1" t="s">
        <v>958</v>
      </c>
      <c r="B486" s="1" t="s">
        <v>133</v>
      </c>
      <c r="C486" s="1" t="s">
        <v>361</v>
      </c>
      <c r="D486" s="1" t="s">
        <v>958</v>
      </c>
      <c r="E486" s="2">
        <v>1</v>
      </c>
      <c r="F486" s="12">
        <v>1022.9999999999999</v>
      </c>
      <c r="G486" s="10">
        <v>20924</v>
      </c>
      <c r="H486" s="13">
        <f t="shared" si="38"/>
        <v>20924</v>
      </c>
      <c r="I486" s="11">
        <f t="shared" si="39"/>
        <v>1022.9999999999999</v>
      </c>
      <c r="J486" s="15">
        <v>98.84</v>
      </c>
    </row>
    <row r="487" spans="1:10">
      <c r="A487" s="1" t="s">
        <v>698</v>
      </c>
      <c r="B487" s="1" t="s">
        <v>49</v>
      </c>
      <c r="C487" s="1" t="s">
        <v>361</v>
      </c>
      <c r="D487" s="1" t="s">
        <v>698</v>
      </c>
      <c r="E487" s="2">
        <v>1</v>
      </c>
      <c r="F487" s="12">
        <v>1728</v>
      </c>
      <c r="G487" s="10">
        <v>52107</v>
      </c>
      <c r="H487" s="13">
        <f t="shared" si="38"/>
        <v>52107</v>
      </c>
      <c r="I487" s="11">
        <f t="shared" si="39"/>
        <v>1728</v>
      </c>
      <c r="J487" s="15">
        <v>98.74</v>
      </c>
    </row>
    <row r="488" spans="1:10">
      <c r="A488" s="1" t="s">
        <v>1088</v>
      </c>
      <c r="B488" s="8" t="s">
        <v>1864</v>
      </c>
      <c r="C488" s="8" t="s">
        <v>361</v>
      </c>
      <c r="D488" s="1" t="s">
        <v>1088</v>
      </c>
      <c r="E488" s="2">
        <v>1</v>
      </c>
      <c r="F488" s="12">
        <v>761</v>
      </c>
      <c r="G488" s="10">
        <v>15574</v>
      </c>
      <c r="H488" s="13">
        <f t="shared" si="38"/>
        <v>15574</v>
      </c>
      <c r="I488" s="11">
        <f t="shared" si="39"/>
        <v>761</v>
      </c>
      <c r="J488" s="15">
        <v>98.07</v>
      </c>
    </row>
    <row r="489" spans="1:10">
      <c r="A489" s="1" t="s">
        <v>710</v>
      </c>
      <c r="B489" s="1" t="s">
        <v>49</v>
      </c>
      <c r="C489" s="1" t="s">
        <v>361</v>
      </c>
      <c r="D489" s="1" t="s">
        <v>713</v>
      </c>
      <c r="E489" s="2">
        <v>1</v>
      </c>
      <c r="F489" s="12">
        <v>1716</v>
      </c>
      <c r="G489" s="10">
        <v>36974.699999999997</v>
      </c>
      <c r="H489" s="13">
        <f t="shared" si="38"/>
        <v>36974.699999999997</v>
      </c>
      <c r="I489" s="11">
        <f t="shared" si="39"/>
        <v>1716</v>
      </c>
      <c r="J489" s="15">
        <v>98.06</v>
      </c>
    </row>
    <row r="490" spans="1:10">
      <c r="A490" s="1" t="s">
        <v>714</v>
      </c>
      <c r="B490" s="1" t="s">
        <v>49</v>
      </c>
      <c r="C490" s="1" t="s">
        <v>361</v>
      </c>
      <c r="D490" s="1" t="s">
        <v>717</v>
      </c>
      <c r="E490" s="2">
        <v>1</v>
      </c>
      <c r="F490" s="12">
        <v>1715</v>
      </c>
      <c r="G490" s="10">
        <v>36679.699999999997</v>
      </c>
      <c r="H490" s="13">
        <f t="shared" si="38"/>
        <v>36679.699999999997</v>
      </c>
      <c r="I490" s="11">
        <f t="shared" si="39"/>
        <v>1715</v>
      </c>
      <c r="J490" s="15">
        <v>98</v>
      </c>
    </row>
    <row r="491" spans="1:10">
      <c r="A491" s="1" t="s">
        <v>718</v>
      </c>
      <c r="B491" s="1" t="s">
        <v>49</v>
      </c>
      <c r="C491" s="1" t="s">
        <v>361</v>
      </c>
      <c r="D491" s="1" t="s">
        <v>721</v>
      </c>
      <c r="E491" s="2">
        <v>1</v>
      </c>
      <c r="F491" s="12">
        <v>1714</v>
      </c>
      <c r="G491" s="10">
        <v>36898.9</v>
      </c>
      <c r="H491" s="13">
        <f t="shared" si="38"/>
        <v>36898.9</v>
      </c>
      <c r="I491" s="11">
        <f t="shared" si="39"/>
        <v>1714</v>
      </c>
      <c r="J491" s="15">
        <v>97.94</v>
      </c>
    </row>
    <row r="492" spans="1:10">
      <c r="A492" s="1" t="s">
        <v>722</v>
      </c>
      <c r="B492" s="1" t="s">
        <v>49</v>
      </c>
      <c r="C492" s="1" t="s">
        <v>361</v>
      </c>
      <c r="D492" s="8" t="s">
        <v>1920</v>
      </c>
      <c r="E492" s="2">
        <v>1</v>
      </c>
      <c r="F492" s="12">
        <v>1713</v>
      </c>
      <c r="G492" s="10">
        <v>37115.699999999997</v>
      </c>
      <c r="H492" s="13">
        <f t="shared" si="38"/>
        <v>37115.699999999997</v>
      </c>
      <c r="I492" s="11">
        <f t="shared" si="39"/>
        <v>1713</v>
      </c>
      <c r="J492" s="15">
        <v>97.89</v>
      </c>
    </row>
    <row r="493" spans="1:10">
      <c r="A493" s="1" t="s">
        <v>654</v>
      </c>
      <c r="B493" s="1" t="s">
        <v>133</v>
      </c>
      <c r="C493" s="1" t="s">
        <v>361</v>
      </c>
      <c r="D493" s="1" t="s">
        <v>657</v>
      </c>
      <c r="E493" s="2">
        <v>2</v>
      </c>
      <c r="F493" s="12">
        <v>2021.9999999999998</v>
      </c>
      <c r="G493" s="10">
        <v>23896.25</v>
      </c>
      <c r="H493" s="13">
        <f t="shared" si="38"/>
        <v>11948.125</v>
      </c>
      <c r="I493" s="11">
        <f t="shared" si="39"/>
        <v>1010.9999999999999</v>
      </c>
      <c r="J493" s="15">
        <v>97.68</v>
      </c>
    </row>
    <row r="494" spans="1:10">
      <c r="A494" s="1" t="s">
        <v>1132</v>
      </c>
      <c r="B494" s="1" t="s">
        <v>222</v>
      </c>
      <c r="C494" s="1" t="s">
        <v>361</v>
      </c>
      <c r="D494" s="1" t="s">
        <v>1132</v>
      </c>
      <c r="E494" s="2">
        <v>1</v>
      </c>
      <c r="F494" s="12">
        <v>721</v>
      </c>
      <c r="G494" s="10">
        <v>9902</v>
      </c>
      <c r="H494" s="13">
        <f t="shared" si="38"/>
        <v>9902</v>
      </c>
      <c r="I494" s="11">
        <f t="shared" si="39"/>
        <v>721</v>
      </c>
      <c r="J494" s="15">
        <v>97.3</v>
      </c>
    </row>
    <row r="495" spans="1:10">
      <c r="A495" s="1" t="s">
        <v>359</v>
      </c>
      <c r="B495" s="1" t="s">
        <v>41</v>
      </c>
      <c r="C495" s="1" t="s">
        <v>361</v>
      </c>
      <c r="D495" s="1" t="s">
        <v>362</v>
      </c>
      <c r="E495" s="2">
        <v>7</v>
      </c>
      <c r="F495" s="12">
        <v>5857</v>
      </c>
      <c r="G495" s="10">
        <v>237481</v>
      </c>
      <c r="H495" s="13">
        <f t="shared" si="38"/>
        <v>33925.857142857145</v>
      </c>
      <c r="I495" s="11">
        <f t="shared" si="39"/>
        <v>836.71428571428567</v>
      </c>
      <c r="J495" s="15">
        <v>97.05</v>
      </c>
    </row>
    <row r="496" spans="1:10">
      <c r="A496" s="1" t="s">
        <v>1136</v>
      </c>
      <c r="B496" s="1" t="s">
        <v>222</v>
      </c>
      <c r="C496" s="1" t="s">
        <v>361</v>
      </c>
      <c r="D496" s="1" t="s">
        <v>1136</v>
      </c>
      <c r="E496" s="2">
        <v>1</v>
      </c>
      <c r="F496" s="12">
        <v>717</v>
      </c>
      <c r="G496" s="10">
        <v>9622</v>
      </c>
      <c r="H496" s="13">
        <f t="shared" si="38"/>
        <v>9622</v>
      </c>
      <c r="I496" s="11">
        <f t="shared" si="39"/>
        <v>717</v>
      </c>
      <c r="J496" s="15">
        <v>96.76</v>
      </c>
    </row>
    <row r="497" spans="1:10">
      <c r="A497" s="1" t="s">
        <v>793</v>
      </c>
      <c r="B497" s="8" t="s">
        <v>1864</v>
      </c>
      <c r="C497" s="8" t="s">
        <v>361</v>
      </c>
      <c r="D497" s="1" t="s">
        <v>793</v>
      </c>
      <c r="E497" s="2">
        <v>2</v>
      </c>
      <c r="F497" s="12">
        <v>1499</v>
      </c>
      <c r="G497" s="10">
        <v>26979</v>
      </c>
      <c r="H497" s="13">
        <f t="shared" si="38"/>
        <v>13489.5</v>
      </c>
      <c r="I497" s="11">
        <f t="shared" si="39"/>
        <v>749.5</v>
      </c>
      <c r="J497" s="15">
        <v>96.59</v>
      </c>
    </row>
    <row r="498" spans="1:10">
      <c r="A498" s="8" t="s">
        <v>1879</v>
      </c>
      <c r="B498" s="8" t="s">
        <v>49</v>
      </c>
      <c r="C498" s="1" t="s">
        <v>361</v>
      </c>
      <c r="D498" s="1" t="s">
        <v>51</v>
      </c>
      <c r="E498" s="2">
        <v>1</v>
      </c>
      <c r="F498" s="12">
        <v>1659</v>
      </c>
      <c r="G498" s="10">
        <v>77640</v>
      </c>
      <c r="H498" s="13">
        <f t="shared" si="38"/>
        <v>77640</v>
      </c>
      <c r="I498" s="11">
        <f t="shared" si="39"/>
        <v>1659</v>
      </c>
      <c r="J498" s="15">
        <v>94.8</v>
      </c>
    </row>
    <row r="499" spans="1:10">
      <c r="A499" s="1" t="s">
        <v>1112</v>
      </c>
      <c r="B499" s="8" t="s">
        <v>1864</v>
      </c>
      <c r="C499" s="8" t="s">
        <v>361</v>
      </c>
      <c r="D499" s="1" t="s">
        <v>1112</v>
      </c>
      <c r="E499" s="2">
        <v>1</v>
      </c>
      <c r="F499" s="12">
        <v>733</v>
      </c>
      <c r="G499" s="10">
        <v>23306.5</v>
      </c>
      <c r="H499" s="13">
        <f t="shared" si="38"/>
        <v>23306.5</v>
      </c>
      <c r="I499" s="11">
        <f t="shared" si="39"/>
        <v>733</v>
      </c>
      <c r="J499" s="15">
        <v>94.46</v>
      </c>
    </row>
    <row r="500" spans="1:10">
      <c r="A500" s="1" t="s">
        <v>1104</v>
      </c>
      <c r="B500" s="8" t="s">
        <v>1864</v>
      </c>
      <c r="C500" s="8" t="s">
        <v>361</v>
      </c>
      <c r="D500" s="1" t="s">
        <v>1104</v>
      </c>
      <c r="E500" s="2">
        <v>1</v>
      </c>
      <c r="F500" s="12">
        <v>733</v>
      </c>
      <c r="G500" s="10">
        <v>22888.25</v>
      </c>
      <c r="H500" s="13">
        <f t="shared" si="38"/>
        <v>22888.25</v>
      </c>
      <c r="I500" s="11">
        <f t="shared" si="39"/>
        <v>733</v>
      </c>
      <c r="J500" s="15">
        <v>94.46</v>
      </c>
    </row>
    <row r="501" spans="1:10">
      <c r="A501" s="1" t="s">
        <v>1102</v>
      </c>
      <c r="B501" s="8" t="s">
        <v>1864</v>
      </c>
      <c r="C501" s="8" t="s">
        <v>361</v>
      </c>
      <c r="D501" s="1" t="s">
        <v>1102</v>
      </c>
      <c r="E501" s="2">
        <v>1</v>
      </c>
      <c r="F501" s="12">
        <v>733</v>
      </c>
      <c r="G501" s="10">
        <v>16672.5</v>
      </c>
      <c r="H501" s="13">
        <f t="shared" si="38"/>
        <v>16672.5</v>
      </c>
      <c r="I501" s="11">
        <f t="shared" si="39"/>
        <v>733</v>
      </c>
      <c r="J501" s="15">
        <v>94.46</v>
      </c>
    </row>
    <row r="502" spans="1:10">
      <c r="A502" s="1" t="s">
        <v>1110</v>
      </c>
      <c r="B502" s="8" t="s">
        <v>1864</v>
      </c>
      <c r="C502" s="8" t="s">
        <v>361</v>
      </c>
      <c r="D502" s="1" t="s">
        <v>1110</v>
      </c>
      <c r="E502" s="2">
        <v>1</v>
      </c>
      <c r="F502" s="12">
        <v>733</v>
      </c>
      <c r="G502" s="10">
        <v>3744.5</v>
      </c>
      <c r="H502" s="13">
        <f t="shared" si="38"/>
        <v>3744.5</v>
      </c>
      <c r="I502" s="11">
        <f t="shared" si="39"/>
        <v>733</v>
      </c>
      <c r="J502" s="15">
        <v>94.46</v>
      </c>
    </row>
    <row r="503" spans="1:10">
      <c r="A503" s="1" t="s">
        <v>1106</v>
      </c>
      <c r="B503" s="1" t="s">
        <v>1107</v>
      </c>
      <c r="C503" s="1" t="s">
        <v>361</v>
      </c>
      <c r="D503" s="1" t="s">
        <v>1106</v>
      </c>
      <c r="E503" s="2">
        <v>1</v>
      </c>
      <c r="F503" s="12">
        <v>733</v>
      </c>
      <c r="G503" s="10">
        <v>751.5</v>
      </c>
      <c r="H503" s="13">
        <f t="shared" si="38"/>
        <v>751.5</v>
      </c>
      <c r="I503" s="11">
        <f t="shared" si="39"/>
        <v>733</v>
      </c>
      <c r="J503" s="15">
        <v>94.46</v>
      </c>
    </row>
    <row r="504" spans="1:10">
      <c r="A504" s="1" t="s">
        <v>988</v>
      </c>
      <c r="B504" s="1" t="s">
        <v>133</v>
      </c>
      <c r="C504" s="1" t="s">
        <v>361</v>
      </c>
      <c r="D504" s="1" t="s">
        <v>988</v>
      </c>
      <c r="E504" s="2">
        <v>1</v>
      </c>
      <c r="F504" s="12">
        <v>975</v>
      </c>
      <c r="G504" s="10">
        <v>20046</v>
      </c>
      <c r="H504" s="13">
        <f t="shared" si="38"/>
        <v>20046</v>
      </c>
      <c r="I504" s="11">
        <f t="shared" si="39"/>
        <v>975</v>
      </c>
      <c r="J504" s="15">
        <v>94.2</v>
      </c>
    </row>
    <row r="505" spans="1:10">
      <c r="A505" s="1" t="s">
        <v>1118</v>
      </c>
      <c r="B505" s="1" t="s">
        <v>1107</v>
      </c>
      <c r="C505" s="1" t="s">
        <v>361</v>
      </c>
      <c r="D505" s="1" t="s">
        <v>1118</v>
      </c>
      <c r="E505" s="2">
        <v>1</v>
      </c>
      <c r="F505" s="12">
        <v>728</v>
      </c>
      <c r="G505" s="10">
        <v>12881</v>
      </c>
      <c r="H505" s="13">
        <f t="shared" si="38"/>
        <v>12881</v>
      </c>
      <c r="I505" s="11">
        <f t="shared" si="39"/>
        <v>728</v>
      </c>
      <c r="J505" s="15">
        <v>93.81</v>
      </c>
    </row>
    <row r="506" spans="1:10">
      <c r="A506" s="1" t="s">
        <v>1122</v>
      </c>
      <c r="B506" s="8" t="s">
        <v>1864</v>
      </c>
      <c r="C506" s="8" t="s">
        <v>361</v>
      </c>
      <c r="D506" s="1" t="s">
        <v>1122</v>
      </c>
      <c r="E506" s="2">
        <v>1</v>
      </c>
      <c r="F506" s="12">
        <v>725</v>
      </c>
      <c r="G506" s="10">
        <v>4050</v>
      </c>
      <c r="H506" s="13">
        <f t="shared" si="38"/>
        <v>4050</v>
      </c>
      <c r="I506" s="11">
        <f t="shared" si="39"/>
        <v>725</v>
      </c>
      <c r="J506" s="15">
        <v>93.43</v>
      </c>
    </row>
    <row r="507" spans="1:10">
      <c r="A507" s="1" t="s">
        <v>1144</v>
      </c>
      <c r="B507" s="8" t="s">
        <v>1864</v>
      </c>
      <c r="C507" s="8" t="s">
        <v>361</v>
      </c>
      <c r="D507" s="1" t="s">
        <v>1144</v>
      </c>
      <c r="E507" s="2">
        <v>1</v>
      </c>
      <c r="F507" s="12">
        <v>716</v>
      </c>
      <c r="G507" s="10">
        <v>19113</v>
      </c>
      <c r="H507" s="13">
        <f t="shared" si="38"/>
        <v>19113</v>
      </c>
      <c r="I507" s="11">
        <f t="shared" si="39"/>
        <v>716</v>
      </c>
      <c r="J507" s="15">
        <v>92.27</v>
      </c>
    </row>
    <row r="508" spans="1:10">
      <c r="A508" s="1" t="s">
        <v>514</v>
      </c>
      <c r="B508" s="8" t="s">
        <v>1864</v>
      </c>
      <c r="C508" s="8" t="s">
        <v>361</v>
      </c>
      <c r="D508" s="1" t="s">
        <v>514</v>
      </c>
      <c r="E508" s="2">
        <v>5</v>
      </c>
      <c r="F508" s="12">
        <v>3557</v>
      </c>
      <c r="G508" s="10">
        <v>69435</v>
      </c>
      <c r="H508" s="13">
        <f t="shared" si="38"/>
        <v>13887</v>
      </c>
      <c r="I508" s="11">
        <f t="shared" si="39"/>
        <v>711.4</v>
      </c>
      <c r="J508" s="15">
        <v>91.68</v>
      </c>
    </row>
    <row r="509" spans="1:10">
      <c r="A509" s="1" t="s">
        <v>492</v>
      </c>
      <c r="B509" s="1" t="s">
        <v>192</v>
      </c>
      <c r="C509" s="1" t="s">
        <v>361</v>
      </c>
      <c r="D509" s="1" t="s">
        <v>492</v>
      </c>
      <c r="E509" s="2">
        <v>5</v>
      </c>
      <c r="F509" s="12">
        <v>3764</v>
      </c>
      <c r="G509" s="10">
        <v>84757</v>
      </c>
      <c r="H509" s="13">
        <f t="shared" si="38"/>
        <v>16951.400000000001</v>
      </c>
      <c r="I509" s="11">
        <f t="shared" si="39"/>
        <v>752.8</v>
      </c>
      <c r="J509" s="15">
        <v>87.03</v>
      </c>
    </row>
    <row r="510" spans="1:10">
      <c r="A510" s="1" t="s">
        <v>1391</v>
      </c>
      <c r="B510" s="8" t="s">
        <v>874</v>
      </c>
      <c r="C510" s="8" t="s">
        <v>361</v>
      </c>
      <c r="D510" s="1" t="s">
        <v>1392</v>
      </c>
      <c r="E510" s="2">
        <v>1</v>
      </c>
      <c r="F510" s="12">
        <v>388</v>
      </c>
      <c r="G510" s="10">
        <v>5017</v>
      </c>
      <c r="H510" s="13">
        <f t="shared" si="38"/>
        <v>5017</v>
      </c>
      <c r="I510" s="11">
        <f t="shared" si="39"/>
        <v>388</v>
      </c>
      <c r="J510" s="15">
        <v>86.22</v>
      </c>
    </row>
    <row r="511" spans="1:10">
      <c r="A511" s="1" t="s">
        <v>1017</v>
      </c>
      <c r="B511" s="1" t="s">
        <v>133</v>
      </c>
      <c r="C511" s="1" t="s">
        <v>361</v>
      </c>
      <c r="D511" s="1" t="s">
        <v>1017</v>
      </c>
      <c r="E511" s="2">
        <v>1</v>
      </c>
      <c r="F511" s="12">
        <v>878</v>
      </c>
      <c r="G511" s="10">
        <v>14930</v>
      </c>
      <c r="H511" s="13">
        <f t="shared" si="38"/>
        <v>14930</v>
      </c>
      <c r="I511" s="11">
        <f t="shared" si="39"/>
        <v>878</v>
      </c>
      <c r="J511" s="15">
        <v>84.83</v>
      </c>
    </row>
    <row r="512" spans="1:10">
      <c r="A512" s="1" t="s">
        <v>1216</v>
      </c>
      <c r="B512" s="1" t="s">
        <v>222</v>
      </c>
      <c r="C512" s="1" t="s">
        <v>361</v>
      </c>
      <c r="D512" s="1" t="s">
        <v>224</v>
      </c>
      <c r="E512" s="2">
        <v>1</v>
      </c>
      <c r="F512" s="12">
        <v>602</v>
      </c>
      <c r="G512" s="10">
        <v>3010</v>
      </c>
      <c r="H512" s="13">
        <f t="shared" si="38"/>
        <v>3010</v>
      </c>
      <c r="I512" s="11">
        <f t="shared" si="39"/>
        <v>602</v>
      </c>
      <c r="J512" s="15">
        <v>81.239999999999995</v>
      </c>
    </row>
    <row r="513" spans="1:10">
      <c r="A513" s="1" t="s">
        <v>867</v>
      </c>
      <c r="B513" s="8" t="s">
        <v>1864</v>
      </c>
      <c r="C513" s="8" t="s">
        <v>361</v>
      </c>
      <c r="D513" s="1" t="s">
        <v>867</v>
      </c>
      <c r="E513" s="2">
        <v>2</v>
      </c>
      <c r="F513" s="12">
        <v>1256</v>
      </c>
      <c r="G513" s="10">
        <v>25542</v>
      </c>
      <c r="H513" s="13">
        <f t="shared" si="38"/>
        <v>12771</v>
      </c>
      <c r="I513" s="11">
        <f t="shared" si="39"/>
        <v>628</v>
      </c>
      <c r="J513" s="15">
        <v>80.930000000000007</v>
      </c>
    </row>
    <row r="514" spans="1:10">
      <c r="A514" s="1" t="s">
        <v>381</v>
      </c>
      <c r="B514" s="1" t="s">
        <v>45</v>
      </c>
      <c r="C514" s="1" t="s">
        <v>361</v>
      </c>
      <c r="D514" s="1" t="s">
        <v>384</v>
      </c>
      <c r="E514" s="2">
        <v>7</v>
      </c>
      <c r="F514" s="12">
        <v>5482</v>
      </c>
      <c r="G514" s="10">
        <v>338795</v>
      </c>
      <c r="H514" s="13">
        <f t="shared" si="38"/>
        <v>48399.285714285717</v>
      </c>
      <c r="I514" s="11">
        <f t="shared" si="39"/>
        <v>783.14285714285711</v>
      </c>
      <c r="J514" s="15">
        <v>75.010000000000005</v>
      </c>
    </row>
    <row r="515" spans="1:10">
      <c r="A515" s="1" t="s">
        <v>470</v>
      </c>
      <c r="B515" s="1" t="s">
        <v>133</v>
      </c>
      <c r="C515" s="1" t="s">
        <v>361</v>
      </c>
      <c r="D515" s="1" t="s">
        <v>470</v>
      </c>
      <c r="E515" s="2">
        <v>6</v>
      </c>
      <c r="F515" s="12">
        <v>4448</v>
      </c>
      <c r="G515" s="10">
        <v>88361.75</v>
      </c>
      <c r="H515" s="13">
        <f t="shared" ref="H515:H546" si="40">G515/E515</f>
        <v>14726.958333333334</v>
      </c>
      <c r="I515" s="11">
        <f t="shared" ref="I515:I546" si="41">F515/E515</f>
        <v>741.33333333333337</v>
      </c>
      <c r="J515" s="15">
        <v>71.63</v>
      </c>
    </row>
    <row r="516" spans="1:10">
      <c r="A516" s="1" t="s">
        <v>1094</v>
      </c>
      <c r="B516" s="1" t="s">
        <v>133</v>
      </c>
      <c r="C516" s="1" t="s">
        <v>361</v>
      </c>
      <c r="D516" s="1" t="s">
        <v>1097</v>
      </c>
      <c r="E516" s="2">
        <v>1</v>
      </c>
      <c r="F516" s="12">
        <v>740</v>
      </c>
      <c r="G516" s="10">
        <v>10925</v>
      </c>
      <c r="H516" s="13">
        <f t="shared" si="40"/>
        <v>10925</v>
      </c>
      <c r="I516" s="11">
        <f t="shared" si="41"/>
        <v>740</v>
      </c>
      <c r="J516" s="15">
        <v>71.5</v>
      </c>
    </row>
    <row r="517" spans="1:10">
      <c r="A517" s="1" t="s">
        <v>1249</v>
      </c>
      <c r="B517" s="8" t="s">
        <v>1864</v>
      </c>
      <c r="C517" s="8" t="s">
        <v>361</v>
      </c>
      <c r="D517" s="1" t="s">
        <v>1249</v>
      </c>
      <c r="E517" s="2">
        <v>1</v>
      </c>
      <c r="F517" s="12">
        <v>541</v>
      </c>
      <c r="G517" s="10">
        <v>11761.25</v>
      </c>
      <c r="H517" s="13">
        <f t="shared" si="40"/>
        <v>11761.25</v>
      </c>
      <c r="I517" s="11">
        <f t="shared" si="41"/>
        <v>541</v>
      </c>
      <c r="J517" s="15">
        <v>69.72</v>
      </c>
    </row>
    <row r="518" spans="1:10">
      <c r="A518" s="1" t="s">
        <v>1255</v>
      </c>
      <c r="B518" s="1" t="s">
        <v>222</v>
      </c>
      <c r="C518" s="1" t="s">
        <v>361</v>
      </c>
      <c r="D518" s="1" t="s">
        <v>1255</v>
      </c>
      <c r="E518" s="2">
        <v>1</v>
      </c>
      <c r="F518" s="12">
        <v>514</v>
      </c>
      <c r="G518" s="10">
        <v>5993</v>
      </c>
      <c r="H518" s="13">
        <f t="shared" si="40"/>
        <v>5993</v>
      </c>
      <c r="I518" s="11">
        <f t="shared" si="41"/>
        <v>514</v>
      </c>
      <c r="J518" s="15">
        <v>69.37</v>
      </c>
    </row>
    <row r="519" spans="1:10">
      <c r="A519" s="1" t="s">
        <v>1281</v>
      </c>
      <c r="B519" s="1" t="s">
        <v>222</v>
      </c>
      <c r="C519" s="1" t="s">
        <v>361</v>
      </c>
      <c r="D519" s="1" t="s">
        <v>1281</v>
      </c>
      <c r="E519" s="2">
        <v>1</v>
      </c>
      <c r="F519" s="12">
        <v>485</v>
      </c>
      <c r="G519" s="10">
        <v>6663</v>
      </c>
      <c r="H519" s="13">
        <f t="shared" si="40"/>
        <v>6663</v>
      </c>
      <c r="I519" s="11">
        <f t="shared" si="41"/>
        <v>485</v>
      </c>
      <c r="J519" s="15">
        <v>65.45</v>
      </c>
    </row>
    <row r="520" spans="1:10">
      <c r="A520" s="1" t="s">
        <v>1163</v>
      </c>
      <c r="B520" s="1" t="s">
        <v>133</v>
      </c>
      <c r="C520" s="1" t="s">
        <v>361</v>
      </c>
      <c r="D520" s="1" t="s">
        <v>1166</v>
      </c>
      <c r="E520" s="2">
        <v>1</v>
      </c>
      <c r="F520" s="12">
        <v>668</v>
      </c>
      <c r="G520" s="10">
        <v>16095</v>
      </c>
      <c r="H520" s="13">
        <f t="shared" si="40"/>
        <v>16095</v>
      </c>
      <c r="I520" s="11">
        <f t="shared" si="41"/>
        <v>668</v>
      </c>
      <c r="J520" s="15">
        <v>64.540000000000006</v>
      </c>
    </row>
    <row r="521" spans="1:10">
      <c r="A521" s="1" t="s">
        <v>1297</v>
      </c>
      <c r="B521" s="1" t="s">
        <v>222</v>
      </c>
      <c r="C521" s="1" t="s">
        <v>361</v>
      </c>
      <c r="D521" s="1" t="s">
        <v>1297</v>
      </c>
      <c r="E521" s="2">
        <v>1</v>
      </c>
      <c r="F521" s="12">
        <v>477</v>
      </c>
      <c r="G521" s="10">
        <v>4890</v>
      </c>
      <c r="H521" s="13">
        <f t="shared" si="40"/>
        <v>4890</v>
      </c>
      <c r="I521" s="11">
        <f t="shared" si="41"/>
        <v>477</v>
      </c>
      <c r="J521" s="15">
        <v>64.37</v>
      </c>
    </row>
    <row r="522" spans="1:10">
      <c r="A522" s="1" t="s">
        <v>1267</v>
      </c>
      <c r="B522" s="8" t="s">
        <v>1864</v>
      </c>
      <c r="C522" s="8" t="s">
        <v>361</v>
      </c>
      <c r="D522" s="1" t="s">
        <v>1267</v>
      </c>
      <c r="E522" s="2">
        <v>1</v>
      </c>
      <c r="F522" s="12">
        <v>496</v>
      </c>
      <c r="G522" s="10">
        <v>8691</v>
      </c>
      <c r="H522" s="13">
        <f t="shared" si="40"/>
        <v>8691</v>
      </c>
      <c r="I522" s="11">
        <f t="shared" si="41"/>
        <v>496</v>
      </c>
      <c r="J522" s="15">
        <v>63.92</v>
      </c>
    </row>
    <row r="523" spans="1:10">
      <c r="A523" s="1" t="s">
        <v>1512</v>
      </c>
      <c r="B523" s="8" t="s">
        <v>874</v>
      </c>
      <c r="C523" s="8" t="s">
        <v>361</v>
      </c>
      <c r="D523" s="1" t="s">
        <v>1512</v>
      </c>
      <c r="E523" s="2">
        <v>1</v>
      </c>
      <c r="F523" s="12">
        <v>287</v>
      </c>
      <c r="G523" s="10">
        <v>3384</v>
      </c>
      <c r="H523" s="13">
        <f t="shared" si="40"/>
        <v>3384</v>
      </c>
      <c r="I523" s="11">
        <f t="shared" si="41"/>
        <v>287</v>
      </c>
      <c r="J523" s="15">
        <v>63.78</v>
      </c>
    </row>
    <row r="524" spans="1:10">
      <c r="A524" s="1" t="s">
        <v>1301</v>
      </c>
      <c r="B524" s="8" t="s">
        <v>1864</v>
      </c>
      <c r="C524" s="8" t="s">
        <v>361</v>
      </c>
      <c r="D524" s="1" t="s">
        <v>1301</v>
      </c>
      <c r="E524" s="2">
        <v>1</v>
      </c>
      <c r="F524" s="12">
        <v>477</v>
      </c>
      <c r="G524" s="10">
        <v>10242.5</v>
      </c>
      <c r="H524" s="13">
        <f t="shared" si="40"/>
        <v>10242.5</v>
      </c>
      <c r="I524" s="11">
        <f t="shared" si="41"/>
        <v>477</v>
      </c>
      <c r="J524" s="15">
        <v>61.47</v>
      </c>
    </row>
    <row r="525" spans="1:10">
      <c r="A525" s="1" t="s">
        <v>425</v>
      </c>
      <c r="B525" s="1" t="s">
        <v>137</v>
      </c>
      <c r="C525" s="1" t="s">
        <v>361</v>
      </c>
      <c r="D525" s="1" t="s">
        <v>425</v>
      </c>
      <c r="E525" s="2">
        <v>18</v>
      </c>
      <c r="F525" s="12">
        <v>5010</v>
      </c>
      <c r="G525" s="10">
        <v>88817.5</v>
      </c>
      <c r="H525" s="13">
        <f t="shared" si="40"/>
        <v>4934.3055555555557</v>
      </c>
      <c r="I525" s="11">
        <f t="shared" si="41"/>
        <v>278.33333333333331</v>
      </c>
      <c r="J525" s="15">
        <v>61.17</v>
      </c>
    </row>
    <row r="526" spans="1:10">
      <c r="A526" s="1" t="s">
        <v>1329</v>
      </c>
      <c r="B526" s="1" t="s">
        <v>222</v>
      </c>
      <c r="C526" s="1" t="s">
        <v>361</v>
      </c>
      <c r="D526" s="1" t="s">
        <v>1329</v>
      </c>
      <c r="E526" s="2">
        <v>1</v>
      </c>
      <c r="F526" s="12">
        <v>443</v>
      </c>
      <c r="G526" s="10">
        <v>5810</v>
      </c>
      <c r="H526" s="13">
        <f t="shared" si="40"/>
        <v>5810</v>
      </c>
      <c r="I526" s="11">
        <f t="shared" si="41"/>
        <v>443</v>
      </c>
      <c r="J526" s="15">
        <v>59.78</v>
      </c>
    </row>
    <row r="527" spans="1:10">
      <c r="A527" s="1" t="s">
        <v>1192</v>
      </c>
      <c r="B527" s="1" t="s">
        <v>133</v>
      </c>
      <c r="C527" s="1" t="s">
        <v>361</v>
      </c>
      <c r="D527" s="1" t="s">
        <v>1192</v>
      </c>
      <c r="E527" s="2">
        <v>1</v>
      </c>
      <c r="F527" s="12">
        <v>618</v>
      </c>
      <c r="G527" s="10">
        <v>8573.75</v>
      </c>
      <c r="H527" s="13">
        <f t="shared" si="40"/>
        <v>8573.75</v>
      </c>
      <c r="I527" s="11">
        <f t="shared" si="41"/>
        <v>618</v>
      </c>
      <c r="J527" s="15">
        <v>59.71</v>
      </c>
    </row>
    <row r="528" spans="1:10">
      <c r="A528" s="1" t="s">
        <v>1540</v>
      </c>
      <c r="B528" s="1" t="s">
        <v>137</v>
      </c>
      <c r="C528" s="1" t="s">
        <v>361</v>
      </c>
      <c r="D528" s="1" t="s">
        <v>1540</v>
      </c>
      <c r="E528" s="2">
        <v>1</v>
      </c>
      <c r="F528" s="12">
        <v>267</v>
      </c>
      <c r="G528" s="10">
        <v>1774</v>
      </c>
      <c r="H528" s="13">
        <f t="shared" si="40"/>
        <v>1774</v>
      </c>
      <c r="I528" s="11">
        <f t="shared" si="41"/>
        <v>267</v>
      </c>
      <c r="J528" s="15">
        <v>58.68</v>
      </c>
    </row>
    <row r="529" spans="1:10">
      <c r="A529" s="1" t="s">
        <v>1347</v>
      </c>
      <c r="B529" s="1" t="s">
        <v>222</v>
      </c>
      <c r="C529" s="1" t="s">
        <v>361</v>
      </c>
      <c r="D529" s="1" t="s">
        <v>1347</v>
      </c>
      <c r="E529" s="2">
        <v>1</v>
      </c>
      <c r="F529" s="12">
        <v>420</v>
      </c>
      <c r="G529" s="10">
        <v>2552</v>
      </c>
      <c r="H529" s="13">
        <f t="shared" si="40"/>
        <v>2552</v>
      </c>
      <c r="I529" s="11">
        <f t="shared" si="41"/>
        <v>420</v>
      </c>
      <c r="J529" s="15">
        <v>56.68</v>
      </c>
    </row>
    <row r="530" spans="1:10">
      <c r="A530" s="1" t="s">
        <v>1335</v>
      </c>
      <c r="B530" s="8" t="s">
        <v>1864</v>
      </c>
      <c r="C530" s="8" t="s">
        <v>361</v>
      </c>
      <c r="D530" s="1" t="s">
        <v>1335</v>
      </c>
      <c r="E530" s="2">
        <v>1</v>
      </c>
      <c r="F530" s="12">
        <v>438</v>
      </c>
      <c r="G530" s="10">
        <v>7596</v>
      </c>
      <c r="H530" s="13">
        <f t="shared" si="40"/>
        <v>7596</v>
      </c>
      <c r="I530" s="11">
        <f t="shared" si="41"/>
        <v>438</v>
      </c>
      <c r="J530" s="15">
        <v>56.44</v>
      </c>
    </row>
    <row r="531" spans="1:10">
      <c r="A531" s="1" t="s">
        <v>1341</v>
      </c>
      <c r="B531" s="8" t="s">
        <v>1864</v>
      </c>
      <c r="C531" s="8" t="s">
        <v>361</v>
      </c>
      <c r="D531" s="1" t="s">
        <v>1341</v>
      </c>
      <c r="E531" s="2">
        <v>1</v>
      </c>
      <c r="F531" s="12">
        <v>423</v>
      </c>
      <c r="G531" s="10">
        <v>8795</v>
      </c>
      <c r="H531" s="13">
        <f t="shared" si="40"/>
        <v>8795</v>
      </c>
      <c r="I531" s="11">
        <f t="shared" si="41"/>
        <v>423</v>
      </c>
      <c r="J531" s="15">
        <v>54.51</v>
      </c>
    </row>
    <row r="532" spans="1:10">
      <c r="A532" s="1" t="s">
        <v>637</v>
      </c>
      <c r="B532" s="1" t="s">
        <v>133</v>
      </c>
      <c r="C532" s="1" t="s">
        <v>361</v>
      </c>
      <c r="D532" s="1" t="s">
        <v>640</v>
      </c>
      <c r="E532" s="2">
        <v>4</v>
      </c>
      <c r="F532" s="12">
        <v>2229</v>
      </c>
      <c r="G532" s="10">
        <v>46167</v>
      </c>
      <c r="H532" s="13">
        <f t="shared" si="40"/>
        <v>11541.75</v>
      </c>
      <c r="I532" s="11">
        <f t="shared" si="41"/>
        <v>557.25</v>
      </c>
      <c r="J532" s="15">
        <v>53.84</v>
      </c>
    </row>
    <row r="533" spans="1:10">
      <c r="A533" s="1" t="s">
        <v>1157</v>
      </c>
      <c r="B533" s="1" t="s">
        <v>21</v>
      </c>
      <c r="C533" s="1" t="s">
        <v>361</v>
      </c>
      <c r="D533" s="1" t="s">
        <v>1157</v>
      </c>
      <c r="E533" s="2">
        <v>1</v>
      </c>
      <c r="F533" s="12">
        <v>681</v>
      </c>
      <c r="G533" s="10">
        <v>10534</v>
      </c>
      <c r="H533" s="13">
        <f t="shared" si="40"/>
        <v>10534</v>
      </c>
      <c r="I533" s="11">
        <f t="shared" si="41"/>
        <v>681</v>
      </c>
      <c r="J533" s="15">
        <v>53.75</v>
      </c>
    </row>
    <row r="534" spans="1:10">
      <c r="A534" s="1" t="s">
        <v>1383</v>
      </c>
      <c r="B534" s="8" t="s">
        <v>1864</v>
      </c>
      <c r="C534" s="8" t="s">
        <v>361</v>
      </c>
      <c r="D534" s="1" t="s">
        <v>1383</v>
      </c>
      <c r="E534" s="2">
        <v>1</v>
      </c>
      <c r="F534" s="12">
        <v>398</v>
      </c>
      <c r="G534" s="10">
        <v>1928</v>
      </c>
      <c r="H534" s="13">
        <f t="shared" si="40"/>
        <v>1928</v>
      </c>
      <c r="I534" s="11">
        <f t="shared" si="41"/>
        <v>398</v>
      </c>
      <c r="J534" s="15">
        <v>51.29</v>
      </c>
    </row>
    <row r="535" spans="1:10">
      <c r="A535" s="1" t="s">
        <v>1614</v>
      </c>
      <c r="B535" s="1" t="s">
        <v>137</v>
      </c>
      <c r="C535" s="1" t="s">
        <v>361</v>
      </c>
      <c r="D535" s="1" t="s">
        <v>1614</v>
      </c>
      <c r="E535" s="2">
        <v>1</v>
      </c>
      <c r="F535" s="12">
        <v>205</v>
      </c>
      <c r="G535" s="10">
        <v>406</v>
      </c>
      <c r="H535" s="13">
        <f t="shared" si="40"/>
        <v>406</v>
      </c>
      <c r="I535" s="11">
        <f t="shared" si="41"/>
        <v>205</v>
      </c>
      <c r="J535" s="15">
        <v>45.05</v>
      </c>
    </row>
    <row r="536" spans="1:10">
      <c r="A536" s="1" t="s">
        <v>1441</v>
      </c>
      <c r="B536" s="8" t="s">
        <v>1864</v>
      </c>
      <c r="C536" s="8" t="s">
        <v>361</v>
      </c>
      <c r="D536" s="1" t="s">
        <v>1441</v>
      </c>
      <c r="E536" s="2">
        <v>1</v>
      </c>
      <c r="F536" s="12">
        <v>343</v>
      </c>
      <c r="G536" s="10">
        <v>1654</v>
      </c>
      <c r="H536" s="13">
        <f t="shared" si="40"/>
        <v>1654</v>
      </c>
      <c r="I536" s="11">
        <f t="shared" si="41"/>
        <v>343</v>
      </c>
      <c r="J536" s="15">
        <v>44.2</v>
      </c>
    </row>
    <row r="537" spans="1:10">
      <c r="A537" s="1" t="s">
        <v>1618</v>
      </c>
      <c r="B537" s="1" t="s">
        <v>137</v>
      </c>
      <c r="C537" s="1" t="s">
        <v>361</v>
      </c>
      <c r="D537" s="1" t="s">
        <v>1618</v>
      </c>
      <c r="E537" s="2">
        <v>1</v>
      </c>
      <c r="F537" s="12">
        <v>201</v>
      </c>
      <c r="G537" s="10">
        <v>344</v>
      </c>
      <c r="H537" s="13">
        <f t="shared" si="40"/>
        <v>344</v>
      </c>
      <c r="I537" s="11">
        <f t="shared" si="41"/>
        <v>201</v>
      </c>
      <c r="J537" s="15">
        <v>44.18</v>
      </c>
    </row>
    <row r="538" spans="1:10">
      <c r="A538" s="1" t="s">
        <v>1474</v>
      </c>
      <c r="B538" s="8" t="s">
        <v>1864</v>
      </c>
      <c r="C538" s="8" t="s">
        <v>361</v>
      </c>
      <c r="D538" s="1" t="s">
        <v>1474</v>
      </c>
      <c r="E538" s="2">
        <v>1</v>
      </c>
      <c r="F538" s="12">
        <v>326</v>
      </c>
      <c r="G538" s="10">
        <v>9280.25</v>
      </c>
      <c r="H538" s="13">
        <f t="shared" si="40"/>
        <v>9280.25</v>
      </c>
      <c r="I538" s="11">
        <f t="shared" si="41"/>
        <v>326</v>
      </c>
      <c r="J538" s="15">
        <v>42.01</v>
      </c>
    </row>
    <row r="539" spans="1:10">
      <c r="A539" s="1" t="s">
        <v>996</v>
      </c>
      <c r="B539" s="8" t="s">
        <v>1864</v>
      </c>
      <c r="C539" s="8" t="s">
        <v>361</v>
      </c>
      <c r="D539" s="1" t="s">
        <v>997</v>
      </c>
      <c r="E539" s="2">
        <v>3</v>
      </c>
      <c r="F539" s="12">
        <v>971</v>
      </c>
      <c r="G539" s="10">
        <v>9794</v>
      </c>
      <c r="H539" s="13">
        <f t="shared" si="40"/>
        <v>3264.6666666666665</v>
      </c>
      <c r="I539" s="11">
        <f t="shared" si="41"/>
        <v>323.66666666666669</v>
      </c>
      <c r="J539" s="15">
        <v>41.71</v>
      </c>
    </row>
    <row r="540" spans="1:10">
      <c r="A540" s="1" t="s">
        <v>904</v>
      </c>
      <c r="B540" s="8" t="s">
        <v>1864</v>
      </c>
      <c r="C540" s="8" t="s">
        <v>361</v>
      </c>
      <c r="D540" s="1" t="s">
        <v>904</v>
      </c>
      <c r="E540" s="2">
        <v>4</v>
      </c>
      <c r="F540" s="12">
        <v>1147</v>
      </c>
      <c r="G540" s="10">
        <v>14792</v>
      </c>
      <c r="H540" s="13">
        <f t="shared" si="40"/>
        <v>3698</v>
      </c>
      <c r="I540" s="11">
        <f t="shared" si="41"/>
        <v>286.75</v>
      </c>
      <c r="J540" s="15">
        <v>36.950000000000003</v>
      </c>
    </row>
    <row r="541" spans="1:10">
      <c r="A541" s="1" t="s">
        <v>1678</v>
      </c>
      <c r="B541" s="8" t="s">
        <v>1864</v>
      </c>
      <c r="C541" s="8" t="s">
        <v>361</v>
      </c>
      <c r="D541" s="1" t="s">
        <v>1678</v>
      </c>
      <c r="E541" s="2">
        <v>1</v>
      </c>
      <c r="F541" s="12">
        <v>163</v>
      </c>
      <c r="G541" s="10">
        <v>1413</v>
      </c>
      <c r="H541" s="13">
        <f t="shared" si="40"/>
        <v>1413</v>
      </c>
      <c r="I541" s="11">
        <f t="shared" si="41"/>
        <v>163</v>
      </c>
      <c r="J541" s="15">
        <v>36.22</v>
      </c>
    </row>
    <row r="542" spans="1:10">
      <c r="A542" s="1" t="s">
        <v>1531</v>
      </c>
      <c r="B542" s="8" t="s">
        <v>1864</v>
      </c>
      <c r="C542" s="8" t="s">
        <v>361</v>
      </c>
      <c r="D542" s="1" t="s">
        <v>1531</v>
      </c>
      <c r="E542" s="2">
        <v>1</v>
      </c>
      <c r="F542" s="12">
        <v>272</v>
      </c>
      <c r="G542" s="10">
        <v>2804</v>
      </c>
      <c r="H542" s="13">
        <f t="shared" si="40"/>
        <v>2804</v>
      </c>
      <c r="I542" s="11">
        <f t="shared" si="41"/>
        <v>272</v>
      </c>
      <c r="J542" s="15">
        <v>35.049999999999997</v>
      </c>
    </row>
    <row r="543" spans="1:10">
      <c r="A543" s="1" t="s">
        <v>1533</v>
      </c>
      <c r="B543" s="8" t="s">
        <v>1864</v>
      </c>
      <c r="C543" s="8" t="s">
        <v>361</v>
      </c>
      <c r="D543" s="1" t="s">
        <v>1533</v>
      </c>
      <c r="E543" s="2">
        <v>1</v>
      </c>
      <c r="F543" s="12">
        <v>270</v>
      </c>
      <c r="G543" s="10">
        <v>2505.6</v>
      </c>
      <c r="H543" s="13">
        <f t="shared" si="40"/>
        <v>2505.6</v>
      </c>
      <c r="I543" s="11">
        <f t="shared" si="41"/>
        <v>270</v>
      </c>
      <c r="J543" s="15">
        <v>34.79</v>
      </c>
    </row>
    <row r="544" spans="1:10">
      <c r="A544" s="1" t="s">
        <v>1293</v>
      </c>
      <c r="B544" s="1" t="s">
        <v>222</v>
      </c>
      <c r="C544" s="1" t="s">
        <v>361</v>
      </c>
      <c r="D544" s="1" t="s">
        <v>1293</v>
      </c>
      <c r="E544" s="2">
        <v>2</v>
      </c>
      <c r="F544" s="12">
        <v>477</v>
      </c>
      <c r="G544" s="10">
        <v>8433</v>
      </c>
      <c r="H544" s="13">
        <f t="shared" si="40"/>
        <v>4216.5</v>
      </c>
      <c r="I544" s="11">
        <f t="shared" si="41"/>
        <v>238.5</v>
      </c>
      <c r="J544" s="15">
        <v>32.19</v>
      </c>
    </row>
    <row r="545" spans="1:10">
      <c r="A545" s="1" t="s">
        <v>1544</v>
      </c>
      <c r="B545" s="8" t="s">
        <v>874</v>
      </c>
      <c r="C545" s="8" t="s">
        <v>361</v>
      </c>
      <c r="D545" s="1" t="s">
        <v>1545</v>
      </c>
      <c r="E545" s="2">
        <v>2</v>
      </c>
      <c r="F545" s="12">
        <v>267</v>
      </c>
      <c r="G545" s="10">
        <v>2354</v>
      </c>
      <c r="H545" s="13">
        <f t="shared" si="40"/>
        <v>1177</v>
      </c>
      <c r="I545" s="11">
        <f t="shared" si="41"/>
        <v>133.5</v>
      </c>
      <c r="J545" s="15">
        <v>29.67</v>
      </c>
    </row>
    <row r="546" spans="1:10">
      <c r="A546" s="1" t="s">
        <v>1695</v>
      </c>
      <c r="B546" s="1" t="s">
        <v>137</v>
      </c>
      <c r="C546" s="1" t="s">
        <v>361</v>
      </c>
      <c r="D546" s="1" t="s">
        <v>1695</v>
      </c>
      <c r="E546" s="2">
        <v>1</v>
      </c>
      <c r="F546" s="12">
        <v>135</v>
      </c>
      <c r="G546" s="10">
        <v>264</v>
      </c>
      <c r="H546" s="13">
        <f t="shared" si="40"/>
        <v>264</v>
      </c>
      <c r="I546" s="11">
        <f t="shared" si="41"/>
        <v>135</v>
      </c>
      <c r="J546" s="15">
        <v>29.67</v>
      </c>
    </row>
    <row r="547" spans="1:10">
      <c r="A547" s="1" t="s">
        <v>1710</v>
      </c>
      <c r="B547" s="1" t="s">
        <v>137</v>
      </c>
      <c r="C547" s="1" t="s">
        <v>361</v>
      </c>
      <c r="D547" s="1" t="s">
        <v>1710</v>
      </c>
      <c r="E547" s="2">
        <v>1</v>
      </c>
      <c r="F547" s="12">
        <v>130</v>
      </c>
      <c r="G547" s="10">
        <v>18</v>
      </c>
      <c r="H547" s="13">
        <f t="shared" ref="H547:H565" si="42">G547/E547</f>
        <v>18</v>
      </c>
      <c r="I547" s="11">
        <f t="shared" ref="I547:I565" si="43">F547/E547</f>
        <v>130</v>
      </c>
      <c r="J547" s="15">
        <v>28.57</v>
      </c>
    </row>
    <row r="548" spans="1:10">
      <c r="A548" s="1" t="s">
        <v>553</v>
      </c>
      <c r="B548" s="1" t="s">
        <v>234</v>
      </c>
      <c r="C548" s="1" t="s">
        <v>361</v>
      </c>
      <c r="D548" s="1" t="s">
        <v>1937</v>
      </c>
      <c r="E548" s="2">
        <v>27</v>
      </c>
      <c r="F548" s="12">
        <v>2995</v>
      </c>
      <c r="G548" s="10">
        <v>79336</v>
      </c>
      <c r="H548" s="13">
        <f t="shared" si="42"/>
        <v>2938.3703703703704</v>
      </c>
      <c r="I548" s="11">
        <f t="shared" si="43"/>
        <v>110.92592592592592</v>
      </c>
      <c r="J548" s="15">
        <v>28.15</v>
      </c>
    </row>
    <row r="549" spans="1:10">
      <c r="A549" s="1" t="s">
        <v>1726</v>
      </c>
      <c r="B549" s="1" t="s">
        <v>137</v>
      </c>
      <c r="C549" s="1" t="s">
        <v>361</v>
      </c>
      <c r="D549" s="1" t="s">
        <v>1726</v>
      </c>
      <c r="E549" s="2">
        <v>1</v>
      </c>
      <c r="F549" s="12">
        <v>127</v>
      </c>
      <c r="G549" s="10">
        <v>1000</v>
      </c>
      <c r="H549" s="13">
        <f t="shared" si="42"/>
        <v>1000</v>
      </c>
      <c r="I549" s="11">
        <f t="shared" si="43"/>
        <v>127</v>
      </c>
      <c r="J549" s="15">
        <v>27.91</v>
      </c>
    </row>
    <row r="550" spans="1:10">
      <c r="A550" s="1" t="s">
        <v>1604</v>
      </c>
      <c r="B550" s="8" t="s">
        <v>1864</v>
      </c>
      <c r="C550" s="8" t="s">
        <v>361</v>
      </c>
      <c r="D550" s="1" t="s">
        <v>1604</v>
      </c>
      <c r="E550" s="2">
        <v>1</v>
      </c>
      <c r="F550" s="12">
        <v>211</v>
      </c>
      <c r="G550" s="10">
        <v>1384</v>
      </c>
      <c r="H550" s="13">
        <f t="shared" si="42"/>
        <v>1384</v>
      </c>
      <c r="I550" s="11">
        <f t="shared" si="43"/>
        <v>211</v>
      </c>
      <c r="J550" s="15">
        <v>27.19</v>
      </c>
    </row>
    <row r="551" spans="1:10">
      <c r="A551" s="1" t="s">
        <v>1744</v>
      </c>
      <c r="B551" s="1" t="s">
        <v>137</v>
      </c>
      <c r="C551" s="1" t="s">
        <v>361</v>
      </c>
      <c r="D551" s="1" t="s">
        <v>1744</v>
      </c>
      <c r="E551" s="2">
        <v>1</v>
      </c>
      <c r="F551" s="12">
        <v>112</v>
      </c>
      <c r="G551" s="10">
        <v>1228</v>
      </c>
      <c r="H551" s="13">
        <f t="shared" si="42"/>
        <v>1228</v>
      </c>
      <c r="I551" s="11">
        <f t="shared" si="43"/>
        <v>112</v>
      </c>
      <c r="J551" s="15">
        <v>24.62</v>
      </c>
    </row>
    <row r="552" spans="1:10">
      <c r="A552" s="1" t="s">
        <v>1755</v>
      </c>
      <c r="B552" s="1" t="s">
        <v>137</v>
      </c>
      <c r="C552" s="1" t="s">
        <v>361</v>
      </c>
      <c r="D552" s="1" t="s">
        <v>1755</v>
      </c>
      <c r="E552" s="2">
        <v>1</v>
      </c>
      <c r="F552" s="12">
        <v>97</v>
      </c>
      <c r="G552" s="10">
        <v>979</v>
      </c>
      <c r="H552" s="13">
        <f t="shared" si="42"/>
        <v>979</v>
      </c>
      <c r="I552" s="11">
        <f t="shared" si="43"/>
        <v>97</v>
      </c>
      <c r="J552" s="15">
        <v>21.32</v>
      </c>
    </row>
    <row r="553" spans="1:10">
      <c r="A553" s="1" t="s">
        <v>1633</v>
      </c>
      <c r="B553" s="8" t="s">
        <v>1864</v>
      </c>
      <c r="C553" s="8" t="s">
        <v>361</v>
      </c>
      <c r="D553" s="1" t="s">
        <v>1633</v>
      </c>
      <c r="E553" s="2">
        <v>3</v>
      </c>
      <c r="F553" s="12">
        <v>190</v>
      </c>
      <c r="G553" s="10">
        <v>1312</v>
      </c>
      <c r="H553" s="13">
        <f t="shared" si="42"/>
        <v>437.33333333333331</v>
      </c>
      <c r="I553" s="11">
        <f t="shared" si="43"/>
        <v>63.333333333333336</v>
      </c>
      <c r="J553" s="15">
        <v>21.11</v>
      </c>
    </row>
    <row r="554" spans="1:10">
      <c r="A554" s="8" t="s">
        <v>1898</v>
      </c>
      <c r="B554" s="8" t="s">
        <v>10</v>
      </c>
      <c r="C554" s="1" t="s">
        <v>361</v>
      </c>
      <c r="D554" s="1" t="s">
        <v>1937</v>
      </c>
      <c r="E554" s="2">
        <v>1</v>
      </c>
      <c r="F554" s="12">
        <v>159</v>
      </c>
      <c r="G554" s="10">
        <v>4406.3999999999996</v>
      </c>
      <c r="H554" s="13">
        <f t="shared" si="42"/>
        <v>4406.3999999999996</v>
      </c>
      <c r="I554" s="11">
        <f t="shared" si="43"/>
        <v>159</v>
      </c>
      <c r="J554" s="15">
        <v>19.559999999999999</v>
      </c>
    </row>
    <row r="555" spans="1:10">
      <c r="A555" s="1" t="s">
        <v>1188</v>
      </c>
      <c r="B555" s="1" t="s">
        <v>29</v>
      </c>
      <c r="C555" s="1" t="s">
        <v>361</v>
      </c>
      <c r="D555" s="1" t="s">
        <v>1191</v>
      </c>
      <c r="E555" s="2">
        <v>4</v>
      </c>
      <c r="F555" s="12">
        <v>622</v>
      </c>
      <c r="G555" s="10">
        <v>5175</v>
      </c>
      <c r="H555" s="13">
        <f t="shared" si="42"/>
        <v>1293.75</v>
      </c>
      <c r="I555" s="11">
        <f t="shared" si="43"/>
        <v>155.5</v>
      </c>
      <c r="J555" s="15">
        <v>19.170000000000002</v>
      </c>
    </row>
    <row r="556" spans="1:10">
      <c r="A556" s="1" t="s">
        <v>1176</v>
      </c>
      <c r="B556" s="8" t="s">
        <v>874</v>
      </c>
      <c r="C556" s="8" t="s">
        <v>361</v>
      </c>
      <c r="D556" s="1" t="s">
        <v>1177</v>
      </c>
      <c r="E556" s="2">
        <v>8</v>
      </c>
      <c r="F556" s="12">
        <v>650</v>
      </c>
      <c r="G556" s="10">
        <v>3509.9</v>
      </c>
      <c r="H556" s="13">
        <f t="shared" si="42"/>
        <v>438.73750000000001</v>
      </c>
      <c r="I556" s="11">
        <f t="shared" si="43"/>
        <v>81.25</v>
      </c>
      <c r="J556" s="15">
        <v>18.059999999999999</v>
      </c>
    </row>
    <row r="557" spans="1:10">
      <c r="A557" s="1" t="s">
        <v>1689</v>
      </c>
      <c r="B557" s="8" t="s">
        <v>1864</v>
      </c>
      <c r="C557" s="8" t="s">
        <v>361</v>
      </c>
      <c r="D557" s="1" t="s">
        <v>1690</v>
      </c>
      <c r="E557" s="2">
        <v>3</v>
      </c>
      <c r="F557" s="12">
        <v>152</v>
      </c>
      <c r="G557" s="10">
        <v>1402</v>
      </c>
      <c r="H557" s="13">
        <f t="shared" si="42"/>
        <v>467.33333333333331</v>
      </c>
      <c r="I557" s="11">
        <f t="shared" si="43"/>
        <v>50.666666666666664</v>
      </c>
      <c r="J557" s="15">
        <v>16.89</v>
      </c>
    </row>
    <row r="558" spans="1:10">
      <c r="A558" s="1" t="s">
        <v>1734</v>
      </c>
      <c r="B558" s="8" t="s">
        <v>1864</v>
      </c>
      <c r="C558" s="8" t="s">
        <v>361</v>
      </c>
      <c r="D558" s="1" t="s">
        <v>1734</v>
      </c>
      <c r="E558" s="2">
        <v>1</v>
      </c>
      <c r="F558" s="12">
        <v>120</v>
      </c>
      <c r="G558" s="10">
        <v>1146</v>
      </c>
      <c r="H558" s="13">
        <f t="shared" si="42"/>
        <v>1146</v>
      </c>
      <c r="I558" s="11">
        <f t="shared" si="43"/>
        <v>120</v>
      </c>
      <c r="J558" s="15">
        <v>15.46</v>
      </c>
    </row>
    <row r="559" spans="1:10">
      <c r="A559" s="8" t="s">
        <v>1896</v>
      </c>
      <c r="B559" s="8" t="s">
        <v>95</v>
      </c>
      <c r="C559" s="1" t="s">
        <v>361</v>
      </c>
      <c r="D559" s="1" t="s">
        <v>97</v>
      </c>
      <c r="E559" s="2">
        <v>1</v>
      </c>
      <c r="F559" s="12">
        <v>191</v>
      </c>
      <c r="G559" s="10">
        <v>1140.5</v>
      </c>
      <c r="H559" s="13">
        <f t="shared" si="42"/>
        <v>1140.5</v>
      </c>
      <c r="I559" s="11">
        <f t="shared" si="43"/>
        <v>191</v>
      </c>
      <c r="J559" s="15">
        <v>15.38</v>
      </c>
    </row>
    <row r="560" spans="1:10">
      <c r="A560" s="1" t="s">
        <v>1583</v>
      </c>
      <c r="B560" s="1" t="s">
        <v>563</v>
      </c>
      <c r="C560" s="1" t="s">
        <v>361</v>
      </c>
      <c r="D560" s="1" t="s">
        <v>1586</v>
      </c>
      <c r="E560" s="2">
        <v>6</v>
      </c>
      <c r="F560" s="12">
        <v>222</v>
      </c>
      <c r="G560" s="10">
        <v>1437</v>
      </c>
      <c r="H560" s="13">
        <f t="shared" si="42"/>
        <v>239.5</v>
      </c>
      <c r="I560" s="11">
        <f t="shared" si="43"/>
        <v>37</v>
      </c>
      <c r="J560" s="15">
        <v>14.8</v>
      </c>
    </row>
    <row r="561" spans="1:10">
      <c r="A561" s="1" t="s">
        <v>1796</v>
      </c>
      <c r="B561" s="8" t="s">
        <v>874</v>
      </c>
      <c r="C561" s="8" t="s">
        <v>361</v>
      </c>
      <c r="D561" s="8" t="s">
        <v>1936</v>
      </c>
      <c r="E561" s="2">
        <v>1</v>
      </c>
      <c r="F561" s="12">
        <v>62</v>
      </c>
      <c r="G561" s="10">
        <v>152</v>
      </c>
      <c r="H561" s="13">
        <f t="shared" si="42"/>
        <v>152</v>
      </c>
      <c r="I561" s="11">
        <f t="shared" si="43"/>
        <v>62</v>
      </c>
      <c r="J561" s="15">
        <v>13.78</v>
      </c>
    </row>
    <row r="562" spans="1:10">
      <c r="A562" s="1" t="s">
        <v>1813</v>
      </c>
      <c r="B562" s="1" t="s">
        <v>137</v>
      </c>
      <c r="C562" s="1" t="s">
        <v>361</v>
      </c>
      <c r="D562" s="1" t="s">
        <v>1813</v>
      </c>
      <c r="E562" s="2">
        <v>1</v>
      </c>
      <c r="F562" s="12">
        <v>59</v>
      </c>
      <c r="G562" s="10">
        <v>590</v>
      </c>
      <c r="H562" s="13">
        <f t="shared" si="42"/>
        <v>590</v>
      </c>
      <c r="I562" s="11">
        <f t="shared" si="43"/>
        <v>59</v>
      </c>
      <c r="J562" s="15">
        <v>12.97</v>
      </c>
    </row>
    <row r="563" spans="1:10">
      <c r="A563" s="1" t="s">
        <v>1829</v>
      </c>
      <c r="B563" s="8" t="s">
        <v>1864</v>
      </c>
      <c r="C563" s="8" t="s">
        <v>361</v>
      </c>
      <c r="D563" s="1" t="s">
        <v>1829</v>
      </c>
      <c r="E563" s="2">
        <v>1</v>
      </c>
      <c r="F563" s="12">
        <v>45</v>
      </c>
      <c r="G563" s="10">
        <v>72</v>
      </c>
      <c r="H563" s="13">
        <f t="shared" si="42"/>
        <v>72</v>
      </c>
      <c r="I563" s="11">
        <f t="shared" si="43"/>
        <v>45</v>
      </c>
      <c r="J563" s="15">
        <v>5.8</v>
      </c>
    </row>
    <row r="564" spans="1:10">
      <c r="A564" s="1" t="s">
        <v>1851</v>
      </c>
      <c r="B564" s="1" t="s">
        <v>137</v>
      </c>
      <c r="C564" s="1" t="s">
        <v>361</v>
      </c>
      <c r="D564" s="1" t="s">
        <v>1851</v>
      </c>
      <c r="E564" s="2">
        <v>1</v>
      </c>
      <c r="F564" s="12">
        <v>4</v>
      </c>
      <c r="G564" s="10">
        <v>64</v>
      </c>
      <c r="H564" s="13">
        <f t="shared" si="42"/>
        <v>64</v>
      </c>
      <c r="I564" s="11">
        <f t="shared" si="43"/>
        <v>4</v>
      </c>
      <c r="J564" s="15">
        <v>0.88</v>
      </c>
    </row>
    <row r="565" spans="1:10">
      <c r="A565" s="21" t="s">
        <v>1951</v>
      </c>
      <c r="B565" s="1"/>
      <c r="C565" s="1"/>
      <c r="D565" s="1"/>
      <c r="E565" s="16">
        <f>SUM(E483:E564)</f>
        <v>183</v>
      </c>
      <c r="F565" s="16">
        <f t="shared" ref="F565:G565" si="44">SUM(F483:F564)</f>
        <v>79391</v>
      </c>
      <c r="G565" s="17">
        <f t="shared" si="44"/>
        <v>1858853.4</v>
      </c>
      <c r="H565" s="17">
        <f t="shared" si="42"/>
        <v>10157.668852459015</v>
      </c>
      <c r="I565" s="19">
        <f t="shared" si="43"/>
        <v>433.83060109289619</v>
      </c>
      <c r="J565" s="20">
        <f>AVERAGE(J483:J564)</f>
        <v>60.539390243902432</v>
      </c>
    </row>
    <row r="566" spans="1:10">
      <c r="A566" s="1"/>
      <c r="B566" s="1"/>
      <c r="C566" s="1"/>
      <c r="D566" s="1"/>
      <c r="E566" s="2"/>
      <c r="F566" s="12"/>
      <c r="G566" s="10"/>
      <c r="H566" s="13"/>
      <c r="I566" s="11"/>
      <c r="J566" s="15"/>
    </row>
    <row r="567" spans="1:10">
      <c r="A567" s="1"/>
      <c r="B567" s="1"/>
      <c r="C567" s="1"/>
      <c r="D567" s="1"/>
      <c r="E567" s="2"/>
      <c r="F567" s="12"/>
      <c r="G567" s="10"/>
      <c r="H567" s="13"/>
      <c r="I567" s="11"/>
      <c r="J567" s="15"/>
    </row>
    <row r="568" spans="1:10">
      <c r="A568" s="1" t="s">
        <v>288</v>
      </c>
      <c r="B568" s="1" t="s">
        <v>149</v>
      </c>
      <c r="C568" s="1" t="s">
        <v>88</v>
      </c>
      <c r="D568" s="1" t="s">
        <v>291</v>
      </c>
      <c r="E568" s="2">
        <v>36</v>
      </c>
      <c r="F568" s="12">
        <v>7359</v>
      </c>
      <c r="G568" s="10">
        <v>116815</v>
      </c>
      <c r="H568" s="13">
        <f t="shared" ref="H568:H577" si="45">G568/E568</f>
        <v>3244.8611111111113</v>
      </c>
      <c r="I568" s="11">
        <f t="shared" ref="I568:I577" si="46">F568/E568</f>
        <v>204.41666666666666</v>
      </c>
      <c r="J568" s="15">
        <v>81.28</v>
      </c>
    </row>
    <row r="569" spans="1:10">
      <c r="A569" s="1" t="s">
        <v>570</v>
      </c>
      <c r="B569" s="1" t="s">
        <v>137</v>
      </c>
      <c r="C569" s="1" t="s">
        <v>88</v>
      </c>
      <c r="D569" s="1" t="s">
        <v>573</v>
      </c>
      <c r="E569" s="2">
        <v>7</v>
      </c>
      <c r="F569" s="12">
        <v>2564</v>
      </c>
      <c r="G569" s="10">
        <v>39848</v>
      </c>
      <c r="H569" s="13">
        <f t="shared" si="45"/>
        <v>5692.5714285714284</v>
      </c>
      <c r="I569" s="11">
        <f t="shared" si="46"/>
        <v>366.28571428571428</v>
      </c>
      <c r="J569" s="15">
        <v>80.5</v>
      </c>
    </row>
    <row r="570" spans="1:10">
      <c r="A570" s="1" t="s">
        <v>1380</v>
      </c>
      <c r="B570" s="1" t="s">
        <v>111</v>
      </c>
      <c r="C570" s="1" t="s">
        <v>88</v>
      </c>
      <c r="D570" s="1" t="s">
        <v>1937</v>
      </c>
      <c r="E570" s="2">
        <v>1</v>
      </c>
      <c r="F570" s="12">
        <v>400</v>
      </c>
      <c r="G570" s="10">
        <v>4656</v>
      </c>
      <c r="H570" s="13">
        <f t="shared" si="45"/>
        <v>4656</v>
      </c>
      <c r="I570" s="11">
        <f t="shared" si="46"/>
        <v>400</v>
      </c>
      <c r="J570" s="15">
        <v>57.64</v>
      </c>
    </row>
    <row r="571" spans="1:10">
      <c r="A571" s="1" t="s">
        <v>1212</v>
      </c>
      <c r="B571" s="1" t="s">
        <v>430</v>
      </c>
      <c r="C571" s="1" t="s">
        <v>88</v>
      </c>
      <c r="D571" s="1" t="s">
        <v>1215</v>
      </c>
      <c r="E571" s="2">
        <v>8</v>
      </c>
      <c r="F571" s="12">
        <v>607</v>
      </c>
      <c r="G571" s="10">
        <v>2135.5</v>
      </c>
      <c r="H571" s="13">
        <f t="shared" si="45"/>
        <v>266.9375</v>
      </c>
      <c r="I571" s="11">
        <f t="shared" si="46"/>
        <v>75.875</v>
      </c>
      <c r="J571" s="15">
        <v>44.11</v>
      </c>
    </row>
    <row r="572" spans="1:10">
      <c r="A572" s="1" t="s">
        <v>666</v>
      </c>
      <c r="B572" s="1" t="s">
        <v>667</v>
      </c>
      <c r="C572" s="1" t="s">
        <v>88</v>
      </c>
      <c r="D572" s="1" t="s">
        <v>669</v>
      </c>
      <c r="E572" s="2">
        <v>49</v>
      </c>
      <c r="F572" s="12">
        <v>1913</v>
      </c>
      <c r="G572" s="10">
        <v>18781</v>
      </c>
      <c r="H572" s="13">
        <f t="shared" si="45"/>
        <v>383.28571428571428</v>
      </c>
      <c r="I572" s="11">
        <f t="shared" si="46"/>
        <v>39.04081632653061</v>
      </c>
      <c r="J572" s="15">
        <v>32.130000000000003</v>
      </c>
    </row>
    <row r="573" spans="1:10">
      <c r="A573" s="1" t="s">
        <v>86</v>
      </c>
      <c r="B573" s="1" t="s">
        <v>87</v>
      </c>
      <c r="C573" s="1" t="s">
        <v>88</v>
      </c>
      <c r="D573" s="1" t="s">
        <v>89</v>
      </c>
      <c r="E573" s="2">
        <v>92</v>
      </c>
      <c r="F573" s="12">
        <v>18899</v>
      </c>
      <c r="G573" s="10">
        <v>452672.8</v>
      </c>
      <c r="H573" s="13">
        <f t="shared" si="45"/>
        <v>4920.3565217391306</v>
      </c>
      <c r="I573" s="11">
        <f t="shared" si="46"/>
        <v>205.42391304347825</v>
      </c>
      <c r="J573" s="15">
        <v>28.53</v>
      </c>
    </row>
    <row r="574" spans="1:10">
      <c r="A574" s="1" t="s">
        <v>252</v>
      </c>
      <c r="B574" s="1" t="s">
        <v>87</v>
      </c>
      <c r="C574" s="1" t="s">
        <v>88</v>
      </c>
      <c r="D574" s="1" t="s">
        <v>255</v>
      </c>
      <c r="E574" s="2">
        <v>71</v>
      </c>
      <c r="F574" s="12">
        <v>8119.9999999999991</v>
      </c>
      <c r="G574" s="10">
        <v>182134.5</v>
      </c>
      <c r="H574" s="13">
        <f t="shared" si="45"/>
        <v>2565.2746478873241</v>
      </c>
      <c r="I574" s="11">
        <f t="shared" si="46"/>
        <v>114.36619718309858</v>
      </c>
      <c r="J574" s="15">
        <v>15.88</v>
      </c>
    </row>
    <row r="575" spans="1:10">
      <c r="A575" s="1" t="s">
        <v>1045</v>
      </c>
      <c r="B575" s="1" t="s">
        <v>563</v>
      </c>
      <c r="C575" s="1" t="s">
        <v>88</v>
      </c>
      <c r="D575" s="1" t="s">
        <v>806</v>
      </c>
      <c r="E575" s="2">
        <v>23</v>
      </c>
      <c r="F575" s="12">
        <v>843</v>
      </c>
      <c r="G575" s="10">
        <v>6777</v>
      </c>
      <c r="H575" s="13">
        <f t="shared" si="45"/>
        <v>294.6521739130435</v>
      </c>
      <c r="I575" s="11">
        <f t="shared" si="46"/>
        <v>36.652173913043477</v>
      </c>
      <c r="J575" s="15">
        <v>14.66</v>
      </c>
    </row>
    <row r="576" spans="1:10">
      <c r="A576" s="1" t="s">
        <v>1084</v>
      </c>
      <c r="B576" s="1" t="s">
        <v>563</v>
      </c>
      <c r="C576" s="1" t="s">
        <v>88</v>
      </c>
      <c r="D576" s="1" t="s">
        <v>1087</v>
      </c>
      <c r="E576" s="2">
        <v>23</v>
      </c>
      <c r="F576" s="12">
        <v>766</v>
      </c>
      <c r="G576" s="10">
        <v>4611</v>
      </c>
      <c r="H576" s="13">
        <f t="shared" si="45"/>
        <v>200.47826086956522</v>
      </c>
      <c r="I576" s="11">
        <f t="shared" si="46"/>
        <v>33.304347826086953</v>
      </c>
      <c r="J576" s="15">
        <v>13.32</v>
      </c>
    </row>
    <row r="577" spans="1:10">
      <c r="A577" s="21" t="s">
        <v>1953</v>
      </c>
      <c r="E577" s="16">
        <f>SUM(E568:E576)</f>
        <v>310</v>
      </c>
      <c r="F577" s="16">
        <f t="shared" ref="F577:G577" si="47">SUM(F568:F576)</f>
        <v>41471</v>
      </c>
      <c r="G577" s="17">
        <f t="shared" si="47"/>
        <v>828430.8</v>
      </c>
      <c r="H577" s="17">
        <f t="shared" si="45"/>
        <v>2672.3574193548388</v>
      </c>
      <c r="I577" s="19">
        <f t="shared" si="46"/>
        <v>133.77741935483871</v>
      </c>
      <c r="J577" s="20">
        <f>AVERAGE(J568:J576)</f>
        <v>40.894444444444453</v>
      </c>
    </row>
    <row r="578" spans="1:10">
      <c r="A578" s="1"/>
      <c r="B578" s="1"/>
      <c r="D578" s="1"/>
      <c r="E578" s="2"/>
      <c r="F578" s="12"/>
      <c r="G578" s="10"/>
      <c r="H578" s="13"/>
      <c r="I578" s="11"/>
      <c r="J578" s="15"/>
    </row>
    <row r="579" spans="1:10">
      <c r="A579" s="1"/>
      <c r="B579" s="1"/>
      <c r="D579" s="1"/>
      <c r="E579" s="2"/>
      <c r="F579" s="12"/>
      <c r="G579" s="10"/>
      <c r="H579" s="13"/>
      <c r="I579" s="11"/>
      <c r="J579" s="15"/>
    </row>
    <row r="580" spans="1:10">
      <c r="D580" s="1"/>
    </row>
    <row r="582" spans="1:10">
      <c r="H582" s="14"/>
    </row>
    <row r="583" spans="1:10">
      <c r="A583" s="5" t="s">
        <v>1902</v>
      </c>
      <c r="B583" s="5"/>
      <c r="C583" s="5"/>
      <c r="D583" s="5"/>
      <c r="E583" s="16">
        <v>10053</v>
      </c>
      <c r="F583" s="16">
        <v>2611273</v>
      </c>
      <c r="G583" s="17">
        <v>73152964.090000048</v>
      </c>
      <c r="H583" s="17">
        <v>7276.7297413707402</v>
      </c>
      <c r="I583" s="19">
        <v>259.75062170496369</v>
      </c>
      <c r="J583" s="20">
        <v>47.768054545454561</v>
      </c>
    </row>
    <row r="584" spans="1:10">
      <c r="A584" s="5"/>
      <c r="B584" s="5"/>
      <c r="C584" s="5"/>
      <c r="D584" s="5"/>
      <c r="E584" s="5"/>
      <c r="F584" s="5"/>
      <c r="G584" s="5"/>
      <c r="H584" s="16"/>
      <c r="I584" s="5"/>
      <c r="J584" s="5"/>
    </row>
    <row r="585" spans="1:10">
      <c r="A585" s="5" t="s">
        <v>1903</v>
      </c>
      <c r="B585" s="5"/>
      <c r="C585" s="5"/>
      <c r="D585" s="5"/>
      <c r="E585" s="5"/>
      <c r="F585" s="5"/>
      <c r="G585" s="5"/>
      <c r="H585" s="16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16"/>
      <c r="I586" s="5"/>
      <c r="J586" s="5"/>
    </row>
    <row r="587" spans="1:10">
      <c r="H587" s="14"/>
    </row>
    <row r="588" spans="1:10">
      <c r="H588" s="14"/>
    </row>
  </sheetData>
  <sortState ref="A6:J555">
    <sortCondition ref="C6:C55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zoomScale="125" zoomScaleNormal="125" zoomScalePageLayoutView="125" workbookViewId="0">
      <selection activeCell="A192" sqref="A192:A465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1944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t="s">
        <v>1882</v>
      </c>
      <c r="B6" s="8" t="s">
        <v>1868</v>
      </c>
      <c r="C6" s="8" t="s">
        <v>11</v>
      </c>
      <c r="D6" s="8" t="s">
        <v>1924</v>
      </c>
      <c r="E6" s="2">
        <v>3</v>
      </c>
      <c r="F6" s="12">
        <v>810</v>
      </c>
      <c r="G6" s="10">
        <v>11019.5</v>
      </c>
      <c r="H6" s="13">
        <f t="shared" ref="H6:H69" si="0">G6/E6</f>
        <v>3673.1666666666665</v>
      </c>
      <c r="I6" s="11">
        <f t="shared" ref="I6:I69" si="1">F6/E6</f>
        <v>270</v>
      </c>
      <c r="J6" s="15">
        <v>100</v>
      </c>
    </row>
    <row r="7" spans="1:10">
      <c r="A7" s="1" t="s">
        <v>641</v>
      </c>
      <c r="B7" s="1" t="s">
        <v>222</v>
      </c>
      <c r="C7" s="1" t="s">
        <v>11</v>
      </c>
      <c r="D7" s="1" t="s">
        <v>224</v>
      </c>
      <c r="E7" s="2">
        <v>3</v>
      </c>
      <c r="F7" s="12">
        <v>2205</v>
      </c>
      <c r="G7" s="10">
        <v>22314</v>
      </c>
      <c r="H7" s="13">
        <f t="shared" si="0"/>
        <v>7438</v>
      </c>
      <c r="I7" s="11">
        <f t="shared" si="1"/>
        <v>735</v>
      </c>
      <c r="J7" s="15">
        <v>99.19</v>
      </c>
    </row>
    <row r="8" spans="1:10">
      <c r="A8" t="s">
        <v>1880</v>
      </c>
      <c r="B8" s="8" t="s">
        <v>1868</v>
      </c>
      <c r="C8" s="8" t="s">
        <v>11</v>
      </c>
      <c r="D8" s="1" t="s">
        <v>906</v>
      </c>
      <c r="E8" s="2">
        <v>4</v>
      </c>
      <c r="F8" s="12">
        <v>1140</v>
      </c>
      <c r="G8" s="10">
        <v>16534.75</v>
      </c>
      <c r="H8" s="13">
        <f t="shared" si="0"/>
        <v>4133.6875</v>
      </c>
      <c r="I8" s="11">
        <f t="shared" si="1"/>
        <v>285</v>
      </c>
      <c r="J8" s="15">
        <v>98.28</v>
      </c>
    </row>
    <row r="9" spans="1:10">
      <c r="A9" s="1" t="s">
        <v>263</v>
      </c>
      <c r="B9" s="8" t="s">
        <v>1868</v>
      </c>
      <c r="C9" s="8" t="s">
        <v>11</v>
      </c>
      <c r="D9" s="1" t="s">
        <v>264</v>
      </c>
      <c r="E9" s="2">
        <v>28</v>
      </c>
      <c r="F9" s="12">
        <v>8023.9999999999991</v>
      </c>
      <c r="G9" s="10">
        <v>123125.5</v>
      </c>
      <c r="H9" s="13">
        <f t="shared" si="0"/>
        <v>4397.3392857142853</v>
      </c>
      <c r="I9" s="11">
        <f t="shared" si="1"/>
        <v>286.57142857142856</v>
      </c>
      <c r="J9" s="15">
        <v>96.1</v>
      </c>
    </row>
    <row r="10" spans="1:10">
      <c r="A10" t="s">
        <v>1890</v>
      </c>
      <c r="B10" s="8" t="s">
        <v>430</v>
      </c>
      <c r="C10" s="1" t="s">
        <v>11</v>
      </c>
      <c r="D10" s="1" t="s">
        <v>967</v>
      </c>
      <c r="E10" s="2">
        <v>2</v>
      </c>
      <c r="F10" s="12">
        <v>329</v>
      </c>
      <c r="G10" s="10">
        <v>1480</v>
      </c>
      <c r="H10" s="13">
        <f t="shared" si="0"/>
        <v>740</v>
      </c>
      <c r="I10" s="11">
        <f t="shared" si="1"/>
        <v>164.5</v>
      </c>
      <c r="J10" s="15">
        <v>95.64</v>
      </c>
    </row>
    <row r="11" spans="1:10">
      <c r="A11" s="8" t="s">
        <v>1895</v>
      </c>
      <c r="B11" s="8" t="s">
        <v>1207</v>
      </c>
      <c r="C11" s="1" t="s">
        <v>11</v>
      </c>
      <c r="D11" s="1" t="s">
        <v>1324</v>
      </c>
      <c r="E11" s="2">
        <v>2</v>
      </c>
      <c r="F11" s="12">
        <v>238</v>
      </c>
      <c r="G11" s="10">
        <v>882</v>
      </c>
      <c r="H11" s="13">
        <f t="shared" si="0"/>
        <v>441</v>
      </c>
      <c r="I11" s="11">
        <f t="shared" si="1"/>
        <v>119</v>
      </c>
      <c r="J11" s="15">
        <v>95.2</v>
      </c>
    </row>
    <row r="12" spans="1:10">
      <c r="A12" s="1" t="s">
        <v>482</v>
      </c>
      <c r="B12" s="8" t="s">
        <v>1871</v>
      </c>
      <c r="C12" s="8" t="s">
        <v>11</v>
      </c>
      <c r="D12" s="1" t="s">
        <v>293</v>
      </c>
      <c r="E12" s="2">
        <v>22</v>
      </c>
      <c r="F12" s="12">
        <v>4104</v>
      </c>
      <c r="G12" s="10">
        <v>66121.3</v>
      </c>
      <c r="H12" s="13">
        <f t="shared" si="0"/>
        <v>3005.5136363636366</v>
      </c>
      <c r="I12" s="11">
        <f t="shared" si="1"/>
        <v>186.54545454545453</v>
      </c>
      <c r="J12" s="15">
        <v>93.27</v>
      </c>
    </row>
    <row r="13" spans="1:10">
      <c r="A13" s="1" t="s">
        <v>1303</v>
      </c>
      <c r="B13" s="1" t="s">
        <v>430</v>
      </c>
      <c r="C13" s="1" t="s">
        <v>11</v>
      </c>
      <c r="D13" s="1" t="s">
        <v>1306</v>
      </c>
      <c r="E13" s="2">
        <v>3</v>
      </c>
      <c r="F13" s="12">
        <v>472</v>
      </c>
      <c r="G13" s="10">
        <v>1428</v>
      </c>
      <c r="H13" s="13">
        <f t="shared" si="0"/>
        <v>476</v>
      </c>
      <c r="I13" s="11">
        <f t="shared" si="1"/>
        <v>157.33333333333334</v>
      </c>
      <c r="J13" s="15">
        <v>91.47</v>
      </c>
    </row>
    <row r="14" spans="1:10">
      <c r="A14" s="1" t="s">
        <v>1202</v>
      </c>
      <c r="B14" s="1" t="s">
        <v>430</v>
      </c>
      <c r="C14" s="1" t="s">
        <v>11</v>
      </c>
      <c r="D14" s="1" t="s">
        <v>1205</v>
      </c>
      <c r="E14" s="2">
        <v>4</v>
      </c>
      <c r="F14" s="12">
        <v>617</v>
      </c>
      <c r="G14" s="10">
        <v>3447.5</v>
      </c>
      <c r="H14" s="13">
        <f t="shared" si="0"/>
        <v>861.875</v>
      </c>
      <c r="I14" s="11">
        <f t="shared" si="1"/>
        <v>154.25</v>
      </c>
      <c r="J14" s="15">
        <v>89.68</v>
      </c>
    </row>
    <row r="15" spans="1:10">
      <c r="A15" s="9">
        <v>666</v>
      </c>
      <c r="B15" s="1" t="s">
        <v>402</v>
      </c>
      <c r="C15" s="1" t="s">
        <v>11</v>
      </c>
      <c r="D15" s="1" t="s">
        <v>301</v>
      </c>
      <c r="E15" s="2">
        <v>23</v>
      </c>
      <c r="F15" s="12">
        <v>5225</v>
      </c>
      <c r="G15" s="10">
        <v>84528</v>
      </c>
      <c r="H15" s="13">
        <f t="shared" si="0"/>
        <v>3675.1304347826085</v>
      </c>
      <c r="I15" s="11">
        <f t="shared" si="1"/>
        <v>227.17391304347825</v>
      </c>
      <c r="J15" s="15">
        <v>88.79</v>
      </c>
    </row>
    <row r="16" spans="1:10">
      <c r="A16" s="1" t="s">
        <v>883</v>
      </c>
      <c r="B16" s="1" t="s">
        <v>430</v>
      </c>
      <c r="C16" s="1" t="s">
        <v>11</v>
      </c>
      <c r="D16" s="1" t="s">
        <v>886</v>
      </c>
      <c r="E16" s="2">
        <v>8</v>
      </c>
      <c r="F16" s="12">
        <v>1218</v>
      </c>
      <c r="G16" s="10">
        <v>6207</v>
      </c>
      <c r="H16" s="13">
        <f t="shared" si="0"/>
        <v>775.875</v>
      </c>
      <c r="I16" s="11">
        <f t="shared" si="1"/>
        <v>152.25</v>
      </c>
      <c r="J16" s="15">
        <v>88.52</v>
      </c>
    </row>
    <row r="17" spans="1:10">
      <c r="A17" s="1" t="s">
        <v>621</v>
      </c>
      <c r="B17" s="1" t="s">
        <v>395</v>
      </c>
      <c r="C17" s="1" t="s">
        <v>11</v>
      </c>
      <c r="D17" s="1" t="s">
        <v>624</v>
      </c>
      <c r="E17" s="2">
        <v>21</v>
      </c>
      <c r="F17" s="12">
        <v>2274</v>
      </c>
      <c r="G17" s="10">
        <v>13044</v>
      </c>
      <c r="H17" s="13">
        <f t="shared" si="0"/>
        <v>621.14285714285711</v>
      </c>
      <c r="I17" s="11">
        <f t="shared" si="1"/>
        <v>108.28571428571429</v>
      </c>
      <c r="J17" s="15">
        <v>87.6</v>
      </c>
    </row>
    <row r="18" spans="1:10">
      <c r="A18" s="1" t="s">
        <v>56</v>
      </c>
      <c r="B18" s="1" t="s">
        <v>57</v>
      </c>
      <c r="C18" s="1" t="s">
        <v>11</v>
      </c>
      <c r="D18" s="8" t="s">
        <v>1906</v>
      </c>
      <c r="E18" s="2">
        <v>74</v>
      </c>
      <c r="F18" s="12">
        <v>22672</v>
      </c>
      <c r="G18" s="10">
        <v>246969</v>
      </c>
      <c r="H18" s="13">
        <f t="shared" si="0"/>
        <v>3337.4189189189187</v>
      </c>
      <c r="I18" s="11">
        <f t="shared" si="1"/>
        <v>306.37837837837839</v>
      </c>
      <c r="J18" s="15">
        <v>87.54</v>
      </c>
    </row>
    <row r="19" spans="1:10">
      <c r="A19" s="1" t="s">
        <v>148</v>
      </c>
      <c r="B19" s="1" t="s">
        <v>149</v>
      </c>
      <c r="C19" s="1" t="s">
        <v>11</v>
      </c>
      <c r="D19" s="1" t="s">
        <v>151</v>
      </c>
      <c r="E19" s="2">
        <v>58</v>
      </c>
      <c r="F19" s="12">
        <v>12735</v>
      </c>
      <c r="G19" s="10">
        <v>197196</v>
      </c>
      <c r="H19" s="13">
        <f t="shared" si="0"/>
        <v>3399.9310344827586</v>
      </c>
      <c r="I19" s="11">
        <f t="shared" si="1"/>
        <v>219.56896551724137</v>
      </c>
      <c r="J19" s="15">
        <v>87.44</v>
      </c>
    </row>
    <row r="20" spans="1:10">
      <c r="A20" s="1" t="s">
        <v>1500</v>
      </c>
      <c r="B20" s="1" t="s">
        <v>430</v>
      </c>
      <c r="C20" s="1" t="s">
        <v>11</v>
      </c>
      <c r="D20" s="1" t="s">
        <v>1503</v>
      </c>
      <c r="E20" s="2">
        <v>2</v>
      </c>
      <c r="F20" s="12">
        <v>300</v>
      </c>
      <c r="G20" s="10">
        <v>1245</v>
      </c>
      <c r="H20" s="13">
        <f t="shared" si="0"/>
        <v>622.5</v>
      </c>
      <c r="I20" s="11">
        <f t="shared" si="1"/>
        <v>150</v>
      </c>
      <c r="J20" s="15">
        <v>87.21</v>
      </c>
    </row>
    <row r="21" spans="1:10">
      <c r="A21" s="1" t="s">
        <v>1049</v>
      </c>
      <c r="B21" s="1" t="s">
        <v>395</v>
      </c>
      <c r="C21" s="1" t="s">
        <v>11</v>
      </c>
      <c r="D21" s="1" t="s">
        <v>395</v>
      </c>
      <c r="E21" s="2">
        <v>8</v>
      </c>
      <c r="F21" s="12">
        <v>821</v>
      </c>
      <c r="G21" s="10">
        <v>4926</v>
      </c>
      <c r="H21" s="13">
        <f t="shared" si="0"/>
        <v>615.75</v>
      </c>
      <c r="I21" s="11">
        <f t="shared" si="1"/>
        <v>102.625</v>
      </c>
      <c r="J21" s="15">
        <v>85.52</v>
      </c>
    </row>
    <row r="22" spans="1:10">
      <c r="A22" s="1" t="s">
        <v>445</v>
      </c>
      <c r="B22" s="1" t="s">
        <v>149</v>
      </c>
      <c r="C22" s="1" t="s">
        <v>11</v>
      </c>
      <c r="D22" s="1" t="s">
        <v>307</v>
      </c>
      <c r="E22" s="2">
        <v>23</v>
      </c>
      <c r="F22" s="12">
        <v>4860</v>
      </c>
      <c r="G22" s="10">
        <v>64038</v>
      </c>
      <c r="H22" s="13">
        <f t="shared" si="0"/>
        <v>2784.2608695652175</v>
      </c>
      <c r="I22" s="11">
        <f t="shared" si="1"/>
        <v>211.30434782608697</v>
      </c>
      <c r="J22" s="15">
        <v>84.17</v>
      </c>
    </row>
    <row r="23" spans="1:10">
      <c r="A23" s="1" t="s">
        <v>962</v>
      </c>
      <c r="B23" s="1" t="s">
        <v>963</v>
      </c>
      <c r="C23" s="1" t="s">
        <v>11</v>
      </c>
      <c r="D23" s="1" t="s">
        <v>965</v>
      </c>
      <c r="E23" s="2">
        <v>15</v>
      </c>
      <c r="F23" s="12">
        <v>1004.9999999999999</v>
      </c>
      <c r="G23" s="10">
        <v>6660</v>
      </c>
      <c r="H23" s="13">
        <f t="shared" si="0"/>
        <v>444</v>
      </c>
      <c r="I23" s="11">
        <f t="shared" si="1"/>
        <v>66.999999999999986</v>
      </c>
      <c r="J23" s="15">
        <v>83.75</v>
      </c>
    </row>
    <row r="24" spans="1:10">
      <c r="A24" s="1" t="s">
        <v>757</v>
      </c>
      <c r="B24" s="8" t="s">
        <v>1868</v>
      </c>
      <c r="C24" s="8" t="s">
        <v>11</v>
      </c>
      <c r="D24" s="8" t="s">
        <v>1921</v>
      </c>
      <c r="E24" s="2">
        <v>10</v>
      </c>
      <c r="F24" s="12">
        <v>1644</v>
      </c>
      <c r="G24" s="10">
        <v>20835.2</v>
      </c>
      <c r="H24" s="13">
        <f t="shared" si="0"/>
        <v>2083.52</v>
      </c>
      <c r="I24" s="11">
        <f t="shared" si="1"/>
        <v>164.4</v>
      </c>
      <c r="J24" s="15">
        <v>82.2</v>
      </c>
    </row>
    <row r="25" spans="1:10">
      <c r="A25" s="1" t="s">
        <v>601</v>
      </c>
      <c r="B25" s="1" t="s">
        <v>222</v>
      </c>
      <c r="C25" s="1" t="s">
        <v>11</v>
      </c>
      <c r="D25" s="1" t="s">
        <v>224</v>
      </c>
      <c r="E25" s="2">
        <v>4</v>
      </c>
      <c r="F25" s="12">
        <v>2422</v>
      </c>
      <c r="G25" s="10">
        <v>25792</v>
      </c>
      <c r="H25" s="13">
        <f t="shared" si="0"/>
        <v>6448</v>
      </c>
      <c r="I25" s="11">
        <f t="shared" si="1"/>
        <v>605.5</v>
      </c>
      <c r="J25" s="15">
        <v>81.709999999999994</v>
      </c>
    </row>
    <row r="26" spans="1:10">
      <c r="A26" s="1" t="s">
        <v>385</v>
      </c>
      <c r="B26" s="8" t="s">
        <v>1871</v>
      </c>
      <c r="C26" s="8" t="s">
        <v>11</v>
      </c>
      <c r="D26" s="8" t="s">
        <v>1917</v>
      </c>
      <c r="E26" s="2">
        <v>34</v>
      </c>
      <c r="F26" s="12">
        <v>5450</v>
      </c>
      <c r="G26" s="10">
        <v>76976.600000000006</v>
      </c>
      <c r="H26" s="13">
        <f t="shared" si="0"/>
        <v>2264.0176470588235</v>
      </c>
      <c r="I26" s="11">
        <f t="shared" si="1"/>
        <v>160.29411764705881</v>
      </c>
      <c r="J26" s="15">
        <v>80.150000000000006</v>
      </c>
    </row>
    <row r="27" spans="1:10">
      <c r="A27" s="1" t="s">
        <v>1355</v>
      </c>
      <c r="B27" s="8" t="s">
        <v>1868</v>
      </c>
      <c r="C27" s="8" t="s">
        <v>11</v>
      </c>
      <c r="D27" s="1" t="s">
        <v>1356</v>
      </c>
      <c r="E27" s="2">
        <v>2</v>
      </c>
      <c r="F27" s="12">
        <v>417</v>
      </c>
      <c r="G27" s="10">
        <v>3207.95</v>
      </c>
      <c r="H27" s="13">
        <f t="shared" si="0"/>
        <v>1603.9749999999999</v>
      </c>
      <c r="I27" s="11">
        <f t="shared" si="1"/>
        <v>208.5</v>
      </c>
      <c r="J27" s="15">
        <v>78.680000000000007</v>
      </c>
    </row>
    <row r="28" spans="1:10">
      <c r="A28" s="1" t="s">
        <v>1372</v>
      </c>
      <c r="B28" s="1" t="s">
        <v>430</v>
      </c>
      <c r="C28" s="1" t="s">
        <v>11</v>
      </c>
      <c r="D28" s="1" t="s">
        <v>1375</v>
      </c>
      <c r="E28" s="2">
        <v>3</v>
      </c>
      <c r="F28" s="12">
        <v>406</v>
      </c>
      <c r="G28" s="10">
        <v>2307.5</v>
      </c>
      <c r="H28" s="13">
        <f t="shared" si="0"/>
        <v>769.16666666666663</v>
      </c>
      <c r="I28" s="11">
        <f t="shared" si="1"/>
        <v>135.33333333333334</v>
      </c>
      <c r="J28" s="15">
        <v>78.680000000000007</v>
      </c>
    </row>
    <row r="29" spans="1:10">
      <c r="A29" s="8" t="s">
        <v>1939</v>
      </c>
      <c r="B29" s="8" t="s">
        <v>1938</v>
      </c>
      <c r="C29" s="1" t="s">
        <v>11</v>
      </c>
      <c r="D29" s="1" t="s">
        <v>123</v>
      </c>
      <c r="E29" s="2">
        <v>47</v>
      </c>
      <c r="F29" s="12">
        <v>14482</v>
      </c>
      <c r="G29" s="10">
        <v>270030</v>
      </c>
      <c r="H29" s="13">
        <f t="shared" si="0"/>
        <v>5745.3191489361698</v>
      </c>
      <c r="I29" s="11">
        <f t="shared" si="1"/>
        <v>308.12765957446811</v>
      </c>
      <c r="J29" s="15">
        <v>76.38</v>
      </c>
    </row>
    <row r="30" spans="1:10">
      <c r="A30" s="1" t="s">
        <v>1389</v>
      </c>
      <c r="B30" s="8" t="s">
        <v>1868</v>
      </c>
      <c r="C30" s="8" t="s">
        <v>11</v>
      </c>
      <c r="D30" s="1" t="s">
        <v>293</v>
      </c>
      <c r="E30" s="2">
        <v>2</v>
      </c>
      <c r="F30" s="12">
        <v>390</v>
      </c>
      <c r="G30" s="10">
        <v>7334</v>
      </c>
      <c r="H30" s="13">
        <f t="shared" si="0"/>
        <v>3667</v>
      </c>
      <c r="I30" s="11">
        <f t="shared" si="1"/>
        <v>195</v>
      </c>
      <c r="J30" s="15">
        <v>73.58</v>
      </c>
    </row>
    <row r="31" spans="1:10">
      <c r="A31" s="1" t="s">
        <v>394</v>
      </c>
      <c r="B31" s="1" t="s">
        <v>395</v>
      </c>
      <c r="C31" s="1" t="s">
        <v>11</v>
      </c>
      <c r="D31" s="1" t="s">
        <v>395</v>
      </c>
      <c r="E31" s="2">
        <v>60</v>
      </c>
      <c r="F31" s="12">
        <v>5291</v>
      </c>
      <c r="G31" s="10">
        <v>31706</v>
      </c>
      <c r="H31" s="13">
        <f t="shared" si="0"/>
        <v>528.43333333333328</v>
      </c>
      <c r="I31" s="11">
        <f t="shared" si="1"/>
        <v>88.183333333333337</v>
      </c>
      <c r="J31" s="15">
        <v>73.489999999999995</v>
      </c>
    </row>
    <row r="32" spans="1:10">
      <c r="A32" s="1" t="s">
        <v>172</v>
      </c>
      <c r="B32" s="1" t="s">
        <v>57</v>
      </c>
      <c r="C32" s="1" t="s">
        <v>11</v>
      </c>
      <c r="D32" s="8" t="s">
        <v>1909</v>
      </c>
      <c r="E32" s="2">
        <v>47</v>
      </c>
      <c r="F32" s="12">
        <v>11968</v>
      </c>
      <c r="G32" s="10">
        <v>106180.2</v>
      </c>
      <c r="H32" s="13">
        <f t="shared" si="0"/>
        <v>2259.1531914893617</v>
      </c>
      <c r="I32" s="11">
        <f t="shared" si="1"/>
        <v>254.63829787234042</v>
      </c>
      <c r="J32" s="15">
        <v>72.75</v>
      </c>
    </row>
    <row r="33" spans="1:10">
      <c r="A33" s="1" t="s">
        <v>1269</v>
      </c>
      <c r="B33" s="1" t="s">
        <v>430</v>
      </c>
      <c r="C33" s="1" t="s">
        <v>11</v>
      </c>
      <c r="D33" s="1" t="s">
        <v>1272</v>
      </c>
      <c r="E33" s="2">
        <v>4</v>
      </c>
      <c r="F33" s="12">
        <v>494</v>
      </c>
      <c r="G33" s="10">
        <v>2234</v>
      </c>
      <c r="H33" s="13">
        <f t="shared" si="0"/>
        <v>558.5</v>
      </c>
      <c r="I33" s="11">
        <f t="shared" si="1"/>
        <v>123.5</v>
      </c>
      <c r="J33" s="15">
        <v>71.8</v>
      </c>
    </row>
    <row r="34" spans="1:10">
      <c r="A34" s="1" t="s">
        <v>1092</v>
      </c>
      <c r="B34" s="8" t="s">
        <v>1868</v>
      </c>
      <c r="C34" s="8" t="s">
        <v>11</v>
      </c>
      <c r="D34" s="1" t="s">
        <v>1093</v>
      </c>
      <c r="E34" s="2">
        <v>4</v>
      </c>
      <c r="F34" s="12">
        <v>748</v>
      </c>
      <c r="G34" s="10">
        <v>9401.6</v>
      </c>
      <c r="H34" s="13">
        <f t="shared" si="0"/>
        <v>2350.4</v>
      </c>
      <c r="I34" s="11">
        <f t="shared" si="1"/>
        <v>187</v>
      </c>
      <c r="J34" s="15">
        <v>70.569999999999993</v>
      </c>
    </row>
    <row r="35" spans="1:10">
      <c r="A35" s="1" t="s">
        <v>217</v>
      </c>
      <c r="B35" t="s">
        <v>1867</v>
      </c>
      <c r="C35" s="8" t="s">
        <v>11</v>
      </c>
      <c r="D35" s="1" t="s">
        <v>218</v>
      </c>
      <c r="E35" s="2">
        <v>68</v>
      </c>
      <c r="F35" s="12">
        <v>9246</v>
      </c>
      <c r="G35" s="10">
        <v>242617.19</v>
      </c>
      <c r="H35" s="13">
        <f t="shared" si="0"/>
        <v>3567.8998529411765</v>
      </c>
      <c r="I35" s="11">
        <f t="shared" si="1"/>
        <v>135.97058823529412</v>
      </c>
      <c r="J35" s="15">
        <v>69.45</v>
      </c>
    </row>
    <row r="36" spans="1:10">
      <c r="A36" s="1" t="s">
        <v>1423</v>
      </c>
      <c r="B36" s="1" t="s">
        <v>430</v>
      </c>
      <c r="C36" s="1" t="s">
        <v>11</v>
      </c>
      <c r="D36" s="1" t="s">
        <v>1426</v>
      </c>
      <c r="E36" s="2">
        <v>3</v>
      </c>
      <c r="F36" s="12">
        <v>358</v>
      </c>
      <c r="G36" s="10">
        <v>901</v>
      </c>
      <c r="H36" s="13">
        <f t="shared" si="0"/>
        <v>300.33333333333331</v>
      </c>
      <c r="I36" s="11">
        <f t="shared" si="1"/>
        <v>119.33333333333333</v>
      </c>
      <c r="J36" s="15">
        <v>69.38</v>
      </c>
    </row>
    <row r="37" spans="1:10">
      <c r="A37" s="1" t="s">
        <v>1573</v>
      </c>
      <c r="B37" s="1" t="s">
        <v>430</v>
      </c>
      <c r="C37" s="1" t="s">
        <v>11</v>
      </c>
      <c r="D37" s="1" t="s">
        <v>1576</v>
      </c>
      <c r="E37" s="2">
        <v>2</v>
      </c>
      <c r="F37" s="12">
        <v>234</v>
      </c>
      <c r="G37" s="10">
        <v>742.5</v>
      </c>
      <c r="H37" s="13">
        <f t="shared" si="0"/>
        <v>371.25</v>
      </c>
      <c r="I37" s="11">
        <f t="shared" si="1"/>
        <v>117</v>
      </c>
      <c r="J37" s="15">
        <v>68.02</v>
      </c>
    </row>
    <row r="38" spans="1:10">
      <c r="A38" s="1" t="s">
        <v>356</v>
      </c>
      <c r="B38" s="1" t="s">
        <v>222</v>
      </c>
      <c r="C38" s="1" t="s">
        <v>11</v>
      </c>
      <c r="D38" s="8" t="s">
        <v>1916</v>
      </c>
      <c r="E38" s="2">
        <v>12</v>
      </c>
      <c r="F38" s="12">
        <v>6018</v>
      </c>
      <c r="G38" s="10">
        <v>68288</v>
      </c>
      <c r="H38" s="13">
        <f t="shared" si="0"/>
        <v>5690.666666666667</v>
      </c>
      <c r="I38" s="11">
        <f t="shared" si="1"/>
        <v>501.5</v>
      </c>
      <c r="J38" s="15">
        <v>67.680000000000007</v>
      </c>
    </row>
    <row r="39" spans="1:10">
      <c r="A39" s="1" t="s">
        <v>429</v>
      </c>
      <c r="B39" s="1" t="s">
        <v>430</v>
      </c>
      <c r="C39" s="1" t="s">
        <v>11</v>
      </c>
      <c r="D39" s="1" t="s">
        <v>430</v>
      </c>
      <c r="E39" s="2">
        <v>43</v>
      </c>
      <c r="F39" s="12">
        <v>5001</v>
      </c>
      <c r="G39" s="10">
        <v>30813.5</v>
      </c>
      <c r="H39" s="13">
        <f t="shared" si="0"/>
        <v>716.59302325581393</v>
      </c>
      <c r="I39" s="11">
        <f t="shared" si="1"/>
        <v>116.30232558139535</v>
      </c>
      <c r="J39" s="15">
        <v>67.62</v>
      </c>
    </row>
    <row r="40" spans="1:10">
      <c r="A40" s="1" t="s">
        <v>758</v>
      </c>
      <c r="B40" s="1" t="s">
        <v>153</v>
      </c>
      <c r="C40" s="1" t="s">
        <v>11</v>
      </c>
      <c r="D40" s="1" t="s">
        <v>761</v>
      </c>
      <c r="E40" s="2">
        <v>19</v>
      </c>
      <c r="F40" s="12">
        <v>1641</v>
      </c>
      <c r="G40" s="10">
        <v>20180</v>
      </c>
      <c r="H40" s="13">
        <f t="shared" si="0"/>
        <v>1062.1052631578948</v>
      </c>
      <c r="I40" s="11">
        <f t="shared" si="1"/>
        <v>86.368421052631575</v>
      </c>
      <c r="J40" s="15">
        <v>67.290000000000006</v>
      </c>
    </row>
    <row r="41" spans="1:10">
      <c r="A41" s="1" t="s">
        <v>587</v>
      </c>
      <c r="B41" s="1" t="s">
        <v>222</v>
      </c>
      <c r="C41" s="1" t="s">
        <v>11</v>
      </c>
      <c r="D41" s="1" t="s">
        <v>590</v>
      </c>
      <c r="E41" s="2">
        <v>5</v>
      </c>
      <c r="F41" s="12">
        <v>2455</v>
      </c>
      <c r="G41" s="10">
        <v>24385</v>
      </c>
      <c r="H41" s="13">
        <f t="shared" si="0"/>
        <v>4877</v>
      </c>
      <c r="I41" s="11">
        <f t="shared" si="1"/>
        <v>491</v>
      </c>
      <c r="J41" s="15">
        <v>66.260000000000005</v>
      </c>
    </row>
    <row r="42" spans="1:10">
      <c r="A42" s="1" t="s">
        <v>175</v>
      </c>
      <c r="B42" s="1" t="s">
        <v>137</v>
      </c>
      <c r="C42" s="1" t="s">
        <v>11</v>
      </c>
      <c r="D42" s="1" t="s">
        <v>147</v>
      </c>
      <c r="E42" s="2">
        <v>39</v>
      </c>
      <c r="F42" s="12">
        <v>11597</v>
      </c>
      <c r="G42" s="10">
        <v>213146</v>
      </c>
      <c r="H42" s="13">
        <f t="shared" si="0"/>
        <v>5465.2820512820517</v>
      </c>
      <c r="I42" s="11">
        <f t="shared" si="1"/>
        <v>297.35897435897436</v>
      </c>
      <c r="J42" s="15">
        <v>65.349999999999994</v>
      </c>
    </row>
    <row r="43" spans="1:10">
      <c r="A43" s="1" t="s">
        <v>907</v>
      </c>
      <c r="B43" s="1" t="s">
        <v>430</v>
      </c>
      <c r="C43" s="1" t="s">
        <v>11</v>
      </c>
      <c r="D43" s="1" t="s">
        <v>430</v>
      </c>
      <c r="E43" s="2">
        <v>10</v>
      </c>
      <c r="F43" s="12">
        <v>1118</v>
      </c>
      <c r="G43" s="10">
        <v>5590</v>
      </c>
      <c r="H43" s="13">
        <f t="shared" si="0"/>
        <v>559</v>
      </c>
      <c r="I43" s="11">
        <f t="shared" si="1"/>
        <v>111.8</v>
      </c>
      <c r="J43" s="15">
        <v>65</v>
      </c>
    </row>
    <row r="44" spans="1:10">
      <c r="A44" s="1" t="s">
        <v>16</v>
      </c>
      <c r="B44" s="1" t="s">
        <v>17</v>
      </c>
      <c r="C44" s="1" t="s">
        <v>11</v>
      </c>
      <c r="D44" s="1" t="s">
        <v>19</v>
      </c>
      <c r="E44" s="2">
        <v>334</v>
      </c>
      <c r="F44" s="12">
        <v>110658</v>
      </c>
      <c r="G44" s="10">
        <v>2851354</v>
      </c>
      <c r="H44" s="13">
        <f t="shared" si="0"/>
        <v>8536.9880239520953</v>
      </c>
      <c r="I44" s="11">
        <f t="shared" si="1"/>
        <v>331.31137724550899</v>
      </c>
      <c r="J44" s="15">
        <v>64.33</v>
      </c>
    </row>
    <row r="45" spans="1:10">
      <c r="A45" s="1" t="s">
        <v>725</v>
      </c>
      <c r="B45" s="8" t="s">
        <v>1868</v>
      </c>
      <c r="C45" s="8" t="s">
        <v>11</v>
      </c>
      <c r="D45" s="1" t="s">
        <v>264</v>
      </c>
      <c r="E45" s="2">
        <v>10</v>
      </c>
      <c r="F45" s="12">
        <v>1692</v>
      </c>
      <c r="G45" s="10">
        <v>21377.599999999999</v>
      </c>
      <c r="H45" s="13">
        <f t="shared" si="0"/>
        <v>2137.7599999999998</v>
      </c>
      <c r="I45" s="11">
        <f t="shared" si="1"/>
        <v>169.2</v>
      </c>
      <c r="J45" s="15">
        <v>63.85</v>
      </c>
    </row>
    <row r="46" spans="1:10">
      <c r="A46" s="1" t="s">
        <v>206</v>
      </c>
      <c r="B46" s="1" t="s">
        <v>57</v>
      </c>
      <c r="C46" s="1" t="s">
        <v>11</v>
      </c>
      <c r="D46" s="8" t="s">
        <v>1909</v>
      </c>
      <c r="E46" s="2">
        <v>45</v>
      </c>
      <c r="F46" s="12">
        <v>9952</v>
      </c>
      <c r="G46" s="10">
        <v>73620</v>
      </c>
      <c r="H46" s="13">
        <f t="shared" si="0"/>
        <v>1636</v>
      </c>
      <c r="I46" s="11">
        <f t="shared" si="1"/>
        <v>221.15555555555557</v>
      </c>
      <c r="J46" s="15">
        <v>63.19</v>
      </c>
    </row>
    <row r="47" spans="1:10">
      <c r="A47" s="1" t="s">
        <v>1470</v>
      </c>
      <c r="B47" s="8" t="s">
        <v>1868</v>
      </c>
      <c r="C47" s="8" t="s">
        <v>11</v>
      </c>
      <c r="D47" s="1" t="s">
        <v>1471</v>
      </c>
      <c r="E47" s="2">
        <v>2</v>
      </c>
      <c r="F47" s="12">
        <v>330</v>
      </c>
      <c r="G47" s="10">
        <v>4890.7</v>
      </c>
      <c r="H47" s="13">
        <f t="shared" si="0"/>
        <v>2445.35</v>
      </c>
      <c r="I47" s="11">
        <f t="shared" si="1"/>
        <v>165</v>
      </c>
      <c r="J47" s="15">
        <v>62.26</v>
      </c>
    </row>
    <row r="48" spans="1:10">
      <c r="A48" s="1" t="s">
        <v>1184</v>
      </c>
      <c r="B48" s="1" t="s">
        <v>430</v>
      </c>
      <c r="C48" s="1" t="s">
        <v>11</v>
      </c>
      <c r="D48" s="1" t="s">
        <v>1187</v>
      </c>
      <c r="E48" s="2">
        <v>6</v>
      </c>
      <c r="F48" s="12">
        <v>630</v>
      </c>
      <c r="G48" s="10">
        <v>2275</v>
      </c>
      <c r="H48" s="13">
        <f t="shared" si="0"/>
        <v>379.16666666666669</v>
      </c>
      <c r="I48" s="11">
        <f t="shared" si="1"/>
        <v>105</v>
      </c>
      <c r="J48" s="15">
        <v>61.05</v>
      </c>
    </row>
    <row r="49" spans="1:10">
      <c r="A49" t="s">
        <v>1870</v>
      </c>
      <c r="B49" s="8" t="s">
        <v>153</v>
      </c>
      <c r="C49" s="1" t="s">
        <v>11</v>
      </c>
      <c r="D49" s="1" t="s">
        <v>62</v>
      </c>
      <c r="E49" s="2">
        <v>20</v>
      </c>
      <c r="F49" s="12">
        <v>6519</v>
      </c>
      <c r="G49" s="10">
        <v>81003</v>
      </c>
      <c r="H49" s="13">
        <f t="shared" si="0"/>
        <v>4050.15</v>
      </c>
      <c r="I49" s="11">
        <f t="shared" si="1"/>
        <v>325.95</v>
      </c>
      <c r="J49" s="15">
        <v>60.7</v>
      </c>
    </row>
    <row r="50" spans="1:10">
      <c r="A50" s="1" t="s">
        <v>59</v>
      </c>
      <c r="B50" s="1" t="s">
        <v>60</v>
      </c>
      <c r="C50" s="1" t="s">
        <v>11</v>
      </c>
      <c r="D50" s="1" t="s">
        <v>62</v>
      </c>
      <c r="E50" s="2">
        <v>72</v>
      </c>
      <c r="F50" s="12">
        <v>21918</v>
      </c>
      <c r="G50" s="10">
        <v>275845.5</v>
      </c>
      <c r="H50" s="13">
        <f t="shared" si="0"/>
        <v>3831.1875</v>
      </c>
      <c r="I50" s="11">
        <f t="shared" si="1"/>
        <v>304.41666666666669</v>
      </c>
      <c r="J50" s="15">
        <v>59.69</v>
      </c>
    </row>
    <row r="51" spans="1:10">
      <c r="A51" s="1" t="s">
        <v>1313</v>
      </c>
      <c r="B51" s="8" t="s">
        <v>1864</v>
      </c>
      <c r="C51" t="s">
        <v>11</v>
      </c>
      <c r="D51" s="1" t="s">
        <v>1314</v>
      </c>
      <c r="E51" s="2">
        <v>1</v>
      </c>
      <c r="F51" s="12">
        <v>460</v>
      </c>
      <c r="G51" s="10">
        <v>5421</v>
      </c>
      <c r="H51" s="13">
        <f t="shared" si="0"/>
        <v>5421</v>
      </c>
      <c r="I51" s="11">
        <f t="shared" si="1"/>
        <v>460</v>
      </c>
      <c r="J51" s="15">
        <v>59.28</v>
      </c>
    </row>
    <row r="52" spans="1:10">
      <c r="A52" s="1" t="s">
        <v>144</v>
      </c>
      <c r="B52" s="1" t="s">
        <v>137</v>
      </c>
      <c r="C52" s="1" t="s">
        <v>11</v>
      </c>
      <c r="D52" s="1" t="s">
        <v>147</v>
      </c>
      <c r="E52" s="2">
        <v>48</v>
      </c>
      <c r="F52" s="12">
        <v>12901</v>
      </c>
      <c r="G52" s="10">
        <v>141678.75</v>
      </c>
      <c r="H52" s="13">
        <f t="shared" si="0"/>
        <v>2951.640625</v>
      </c>
      <c r="I52" s="11">
        <f t="shared" si="1"/>
        <v>268.77083333333331</v>
      </c>
      <c r="J52" s="15">
        <v>59.07</v>
      </c>
    </row>
    <row r="53" spans="1:10">
      <c r="A53" s="1" t="s">
        <v>879</v>
      </c>
      <c r="B53" s="1" t="s">
        <v>133</v>
      </c>
      <c r="C53" s="1" t="s">
        <v>11</v>
      </c>
      <c r="D53" s="1" t="s">
        <v>882</v>
      </c>
      <c r="E53" s="2">
        <v>2</v>
      </c>
      <c r="F53" s="12">
        <v>1222</v>
      </c>
      <c r="G53" s="10">
        <v>16711.75</v>
      </c>
      <c r="H53" s="13">
        <f t="shared" si="0"/>
        <v>8355.875</v>
      </c>
      <c r="I53" s="11">
        <f t="shared" si="1"/>
        <v>611</v>
      </c>
      <c r="J53" s="15">
        <v>59.03</v>
      </c>
    </row>
    <row r="54" spans="1:10">
      <c r="A54" s="1" t="s">
        <v>478</v>
      </c>
      <c r="B54" s="1" t="s">
        <v>133</v>
      </c>
      <c r="C54" s="1" t="s">
        <v>11</v>
      </c>
      <c r="D54" s="1" t="s">
        <v>283</v>
      </c>
      <c r="E54" s="2">
        <v>7</v>
      </c>
      <c r="F54" s="12">
        <v>4253</v>
      </c>
      <c r="G54" s="10">
        <v>79898.75</v>
      </c>
      <c r="H54" s="13">
        <f t="shared" si="0"/>
        <v>11414.107142857143</v>
      </c>
      <c r="I54" s="11">
        <f t="shared" si="1"/>
        <v>607.57142857142856</v>
      </c>
      <c r="J54" s="15">
        <v>58.7</v>
      </c>
    </row>
    <row r="55" spans="1:10">
      <c r="A55" s="1" t="s">
        <v>276</v>
      </c>
      <c r="B55" s="1" t="s">
        <v>60</v>
      </c>
      <c r="C55" s="1" t="s">
        <v>11</v>
      </c>
      <c r="D55" s="1" t="s">
        <v>62</v>
      </c>
      <c r="E55" s="2">
        <v>26</v>
      </c>
      <c r="F55" s="12">
        <v>7728</v>
      </c>
      <c r="G55" s="10">
        <v>109710.3</v>
      </c>
      <c r="H55" s="13">
        <f t="shared" si="0"/>
        <v>4219.626923076923</v>
      </c>
      <c r="I55" s="11">
        <f t="shared" si="1"/>
        <v>297.23076923076923</v>
      </c>
      <c r="J55" s="15">
        <v>58.28</v>
      </c>
    </row>
    <row r="56" spans="1:10">
      <c r="A56" s="1" t="s">
        <v>136</v>
      </c>
      <c r="B56" s="1" t="s">
        <v>137</v>
      </c>
      <c r="C56" s="1" t="s">
        <v>11</v>
      </c>
      <c r="D56" s="1" t="s">
        <v>139</v>
      </c>
      <c r="E56" s="2">
        <v>50</v>
      </c>
      <c r="F56" s="12">
        <v>13094</v>
      </c>
      <c r="G56" s="10">
        <v>179293.6</v>
      </c>
      <c r="H56" s="13">
        <f t="shared" si="0"/>
        <v>3585.8720000000003</v>
      </c>
      <c r="I56" s="11">
        <f t="shared" si="1"/>
        <v>261.88</v>
      </c>
      <c r="J56" s="15">
        <v>57.56</v>
      </c>
    </row>
    <row r="57" spans="1:10">
      <c r="A57" s="1" t="s">
        <v>326</v>
      </c>
      <c r="B57" s="1" t="s">
        <v>153</v>
      </c>
      <c r="C57" s="1" t="s">
        <v>11</v>
      </c>
      <c r="D57" s="8" t="s">
        <v>1914</v>
      </c>
      <c r="E57" s="2">
        <v>21</v>
      </c>
      <c r="F57" s="12">
        <v>6427</v>
      </c>
      <c r="G57" s="10">
        <v>77269.600000000006</v>
      </c>
      <c r="H57" s="13">
        <f t="shared" si="0"/>
        <v>3679.5047619047623</v>
      </c>
      <c r="I57" s="11">
        <f t="shared" si="1"/>
        <v>306.04761904761904</v>
      </c>
      <c r="J57" s="15">
        <v>56.99</v>
      </c>
    </row>
    <row r="58" spans="1:10">
      <c r="A58" s="1" t="s">
        <v>777</v>
      </c>
      <c r="B58" s="1" t="s">
        <v>430</v>
      </c>
      <c r="C58" s="1" t="s">
        <v>11</v>
      </c>
      <c r="D58" s="1" t="s">
        <v>780</v>
      </c>
      <c r="E58" s="2">
        <v>16</v>
      </c>
      <c r="F58" s="12">
        <v>1561</v>
      </c>
      <c r="G58" s="10">
        <v>8126</v>
      </c>
      <c r="H58" s="13">
        <f t="shared" si="0"/>
        <v>507.875</v>
      </c>
      <c r="I58" s="11">
        <f t="shared" si="1"/>
        <v>97.5625</v>
      </c>
      <c r="J58" s="15">
        <v>56.72</v>
      </c>
    </row>
    <row r="59" spans="1:10">
      <c r="A59" s="1" t="s">
        <v>516</v>
      </c>
      <c r="B59" s="1" t="s">
        <v>57</v>
      </c>
      <c r="C59" s="1" t="s">
        <v>11</v>
      </c>
      <c r="D59" s="8" t="s">
        <v>1906</v>
      </c>
      <c r="E59" s="2">
        <v>18</v>
      </c>
      <c r="F59" s="12">
        <v>3533</v>
      </c>
      <c r="G59" s="10">
        <v>34945.199999999997</v>
      </c>
      <c r="H59" s="13">
        <f t="shared" si="0"/>
        <v>1941.3999999999999</v>
      </c>
      <c r="I59" s="11">
        <f t="shared" si="1"/>
        <v>196.27777777777777</v>
      </c>
      <c r="J59" s="15">
        <v>56.08</v>
      </c>
    </row>
    <row r="60" spans="1:10">
      <c r="A60" s="1" t="s">
        <v>9</v>
      </c>
      <c r="B60" s="1" t="s">
        <v>10</v>
      </c>
      <c r="C60" s="1" t="s">
        <v>11</v>
      </c>
      <c r="D60" s="1" t="s">
        <v>12</v>
      </c>
      <c r="E60" s="2">
        <v>277</v>
      </c>
      <c r="F60" s="12">
        <v>125307</v>
      </c>
      <c r="G60" s="10">
        <v>2597144.96</v>
      </c>
      <c r="H60" s="13">
        <f t="shared" si="0"/>
        <v>9375.9745848375442</v>
      </c>
      <c r="I60" s="11">
        <f t="shared" si="1"/>
        <v>452.37184115523468</v>
      </c>
      <c r="J60" s="15">
        <v>55.24</v>
      </c>
    </row>
    <row r="61" spans="1:10">
      <c r="A61" s="1" t="s">
        <v>1285</v>
      </c>
      <c r="B61" s="8" t="s">
        <v>874</v>
      </c>
      <c r="C61" s="8" t="s">
        <v>11</v>
      </c>
      <c r="D61" s="1" t="s">
        <v>1286</v>
      </c>
      <c r="E61" s="2">
        <v>2</v>
      </c>
      <c r="F61" s="12">
        <v>483</v>
      </c>
      <c r="G61" s="10">
        <v>2847</v>
      </c>
      <c r="H61" s="13">
        <f t="shared" si="0"/>
        <v>1423.5</v>
      </c>
      <c r="I61" s="11">
        <f t="shared" si="1"/>
        <v>241.5</v>
      </c>
      <c r="J61" s="15">
        <v>53.67</v>
      </c>
    </row>
    <row r="62" spans="1:10">
      <c r="A62" t="s">
        <v>1893</v>
      </c>
      <c r="B62" s="8" t="s">
        <v>430</v>
      </c>
      <c r="C62" s="1" t="s">
        <v>11</v>
      </c>
      <c r="D62" s="1" t="s">
        <v>1426</v>
      </c>
      <c r="E62" s="2">
        <v>3</v>
      </c>
      <c r="F62" s="12">
        <v>276</v>
      </c>
      <c r="G62" s="10">
        <v>812.5</v>
      </c>
      <c r="H62" s="13">
        <f t="shared" si="0"/>
        <v>270.83333333333331</v>
      </c>
      <c r="I62" s="11">
        <f t="shared" si="1"/>
        <v>92</v>
      </c>
      <c r="J62" s="15">
        <v>53.49</v>
      </c>
    </row>
    <row r="63" spans="1:10">
      <c r="A63" s="1" t="s">
        <v>457</v>
      </c>
      <c r="B63" s="1" t="s">
        <v>222</v>
      </c>
      <c r="C63" s="1" t="s">
        <v>11</v>
      </c>
      <c r="D63" s="8" t="s">
        <v>1916</v>
      </c>
      <c r="E63" s="2">
        <v>12</v>
      </c>
      <c r="F63" s="12">
        <v>4670</v>
      </c>
      <c r="G63" s="10">
        <v>49870</v>
      </c>
      <c r="H63" s="13">
        <f t="shared" si="0"/>
        <v>4155.833333333333</v>
      </c>
      <c r="I63" s="11">
        <f t="shared" si="1"/>
        <v>389.16666666666669</v>
      </c>
      <c r="J63" s="15">
        <v>52.52</v>
      </c>
    </row>
    <row r="64" spans="1:10">
      <c r="A64" s="1" t="s">
        <v>1321</v>
      </c>
      <c r="B64" s="1" t="s">
        <v>1207</v>
      </c>
      <c r="C64" s="1" t="s">
        <v>11</v>
      </c>
      <c r="D64" s="1" t="s">
        <v>1324</v>
      </c>
      <c r="E64" s="2">
        <v>7</v>
      </c>
      <c r="F64" s="12">
        <v>452</v>
      </c>
      <c r="G64" s="10">
        <v>1756</v>
      </c>
      <c r="H64" s="13">
        <f t="shared" si="0"/>
        <v>250.85714285714286</v>
      </c>
      <c r="I64" s="11">
        <f t="shared" si="1"/>
        <v>64.571428571428569</v>
      </c>
      <c r="J64" s="15">
        <v>51.66</v>
      </c>
    </row>
    <row r="65" spans="1:10">
      <c r="A65" s="1" t="s">
        <v>992</v>
      </c>
      <c r="B65" s="1" t="s">
        <v>430</v>
      </c>
      <c r="C65" s="1" t="s">
        <v>11</v>
      </c>
      <c r="D65" s="1" t="s">
        <v>995</v>
      </c>
      <c r="E65" s="2">
        <v>11</v>
      </c>
      <c r="F65" s="12">
        <v>972</v>
      </c>
      <c r="G65" s="10">
        <v>4641.5</v>
      </c>
      <c r="H65" s="13">
        <f t="shared" si="0"/>
        <v>421.95454545454544</v>
      </c>
      <c r="I65" s="11">
        <f t="shared" si="1"/>
        <v>88.36363636363636</v>
      </c>
      <c r="J65" s="15">
        <v>51.37</v>
      </c>
    </row>
    <row r="66" spans="1:10">
      <c r="A66" s="1" t="s">
        <v>292</v>
      </c>
      <c r="B66" s="8" t="s">
        <v>1868</v>
      </c>
      <c r="C66" s="8" t="s">
        <v>11</v>
      </c>
      <c r="D66" s="1" t="s">
        <v>293</v>
      </c>
      <c r="E66" s="2">
        <v>54</v>
      </c>
      <c r="F66" s="12">
        <v>7344</v>
      </c>
      <c r="G66" s="10">
        <v>100856.6</v>
      </c>
      <c r="H66" s="13">
        <f t="shared" si="0"/>
        <v>1867.7148148148149</v>
      </c>
      <c r="I66" s="11">
        <f t="shared" si="1"/>
        <v>136</v>
      </c>
      <c r="J66" s="15">
        <v>51.32</v>
      </c>
    </row>
    <row r="67" spans="1:10">
      <c r="A67" s="1" t="s">
        <v>1416</v>
      </c>
      <c r="B67" s="1" t="s">
        <v>963</v>
      </c>
      <c r="C67" s="1" t="s">
        <v>11</v>
      </c>
      <c r="D67" s="1" t="s">
        <v>1419</v>
      </c>
      <c r="E67" s="2">
        <v>9</v>
      </c>
      <c r="F67" s="12">
        <v>362</v>
      </c>
      <c r="G67" s="10">
        <v>744</v>
      </c>
      <c r="H67" s="13">
        <f t="shared" si="0"/>
        <v>82.666666666666671</v>
      </c>
      <c r="I67" s="11">
        <f t="shared" si="1"/>
        <v>40.222222222222221</v>
      </c>
      <c r="J67" s="15">
        <v>50.28</v>
      </c>
    </row>
    <row r="68" spans="1:10">
      <c r="A68" s="1" t="s">
        <v>574</v>
      </c>
      <c r="B68" s="1" t="s">
        <v>68</v>
      </c>
      <c r="C68" s="1" t="s">
        <v>11</v>
      </c>
      <c r="D68" s="1" t="s">
        <v>577</v>
      </c>
      <c r="E68" s="2">
        <v>9</v>
      </c>
      <c r="F68" s="12">
        <v>2501</v>
      </c>
      <c r="G68" s="10">
        <v>62619.5</v>
      </c>
      <c r="H68" s="13">
        <f t="shared" si="0"/>
        <v>6957.7222222222226</v>
      </c>
      <c r="I68" s="11">
        <f t="shared" si="1"/>
        <v>277.88888888888891</v>
      </c>
      <c r="J68" s="15">
        <v>47.1</v>
      </c>
    </row>
    <row r="69" spans="1:10">
      <c r="A69" s="1" t="s">
        <v>209</v>
      </c>
      <c r="B69" s="1" t="s">
        <v>153</v>
      </c>
      <c r="C69" s="1" t="s">
        <v>11</v>
      </c>
      <c r="D69" s="1" t="s">
        <v>62</v>
      </c>
      <c r="E69" s="2">
        <v>40</v>
      </c>
      <c r="F69" s="12">
        <v>9944</v>
      </c>
      <c r="G69" s="10">
        <v>127619.58</v>
      </c>
      <c r="H69" s="13">
        <f t="shared" si="0"/>
        <v>3190.4895000000001</v>
      </c>
      <c r="I69" s="11">
        <f t="shared" si="1"/>
        <v>248.6</v>
      </c>
      <c r="J69" s="15">
        <v>46.29</v>
      </c>
    </row>
    <row r="70" spans="1:10">
      <c r="A70" s="1" t="s">
        <v>280</v>
      </c>
      <c r="B70" s="1" t="s">
        <v>137</v>
      </c>
      <c r="C70" s="1" t="s">
        <v>11</v>
      </c>
      <c r="D70" s="1" t="s">
        <v>283</v>
      </c>
      <c r="E70" s="2">
        <v>34</v>
      </c>
      <c r="F70" s="12">
        <v>7471</v>
      </c>
      <c r="G70" s="10">
        <v>84869.94</v>
      </c>
      <c r="H70" s="13">
        <f t="shared" ref="H70:H133" si="2">G70/E70</f>
        <v>2496.174705882353</v>
      </c>
      <c r="I70" s="11">
        <f t="shared" ref="I70:I133" si="3">F70/E70</f>
        <v>219.73529411764707</v>
      </c>
      <c r="J70" s="15">
        <v>46.19</v>
      </c>
    </row>
    <row r="71" spans="1:10">
      <c r="A71" s="1" t="s">
        <v>837</v>
      </c>
      <c r="B71" s="8" t="s">
        <v>1868</v>
      </c>
      <c r="C71" s="8" t="s">
        <v>11</v>
      </c>
      <c r="D71" s="1" t="s">
        <v>293</v>
      </c>
      <c r="E71" s="2">
        <v>11</v>
      </c>
      <c r="F71" s="12">
        <v>1347</v>
      </c>
      <c r="G71" s="10">
        <v>18635.05</v>
      </c>
      <c r="H71" s="13">
        <f t="shared" si="2"/>
        <v>1694.0954545454545</v>
      </c>
      <c r="I71" s="11">
        <f t="shared" si="3"/>
        <v>122.45454545454545</v>
      </c>
      <c r="J71" s="15">
        <v>46.05</v>
      </c>
    </row>
    <row r="72" spans="1:10">
      <c r="A72" s="1" t="s">
        <v>110</v>
      </c>
      <c r="B72" s="1" t="s">
        <v>111</v>
      </c>
      <c r="C72" s="1" t="s">
        <v>11</v>
      </c>
      <c r="D72" s="1" t="s">
        <v>113</v>
      </c>
      <c r="E72" s="2">
        <v>52</v>
      </c>
      <c r="F72" s="12">
        <v>16271</v>
      </c>
      <c r="G72" s="10">
        <v>347203</v>
      </c>
      <c r="H72" s="13">
        <f t="shared" si="2"/>
        <v>6676.9807692307695</v>
      </c>
      <c r="I72" s="11">
        <f t="shared" si="3"/>
        <v>312.90384615384613</v>
      </c>
      <c r="J72" s="15">
        <v>45.09</v>
      </c>
    </row>
    <row r="73" spans="1:10">
      <c r="A73" s="1" t="s">
        <v>1072</v>
      </c>
      <c r="B73" s="1" t="s">
        <v>192</v>
      </c>
      <c r="C73" s="1" t="s">
        <v>11</v>
      </c>
      <c r="D73" s="1" t="s">
        <v>1075</v>
      </c>
      <c r="E73" s="2">
        <v>2</v>
      </c>
      <c r="F73" s="12">
        <v>777</v>
      </c>
      <c r="G73" s="10">
        <v>7778</v>
      </c>
      <c r="H73" s="13">
        <f t="shared" si="2"/>
        <v>3889</v>
      </c>
      <c r="I73" s="11">
        <f t="shared" si="3"/>
        <v>388.5</v>
      </c>
      <c r="J73" s="15">
        <v>44.91</v>
      </c>
    </row>
    <row r="74" spans="1:10">
      <c r="A74" s="1" t="s">
        <v>1140</v>
      </c>
      <c r="B74" s="1" t="s">
        <v>1141</v>
      </c>
      <c r="C74" s="1" t="s">
        <v>11</v>
      </c>
      <c r="D74" s="1" t="s">
        <v>1143</v>
      </c>
      <c r="E74" s="2">
        <v>5</v>
      </c>
      <c r="F74" s="12">
        <v>716</v>
      </c>
      <c r="G74" s="10">
        <v>5515</v>
      </c>
      <c r="H74" s="13">
        <f t="shared" si="2"/>
        <v>1103</v>
      </c>
      <c r="I74" s="11">
        <f t="shared" si="3"/>
        <v>143.19999999999999</v>
      </c>
      <c r="J74" s="15">
        <v>44.47</v>
      </c>
    </row>
    <row r="75" spans="1:10">
      <c r="A75" s="1" t="s">
        <v>562</v>
      </c>
      <c r="B75" s="1" t="s">
        <v>563</v>
      </c>
      <c r="C75" s="1" t="s">
        <v>11</v>
      </c>
      <c r="D75" s="1" t="s">
        <v>565</v>
      </c>
      <c r="E75" s="2">
        <v>25</v>
      </c>
      <c r="F75" s="12">
        <v>2779</v>
      </c>
      <c r="G75" s="10">
        <v>24340.5</v>
      </c>
      <c r="H75" s="13">
        <f t="shared" si="2"/>
        <v>973.62</v>
      </c>
      <c r="I75" s="11">
        <f t="shared" si="3"/>
        <v>111.16</v>
      </c>
      <c r="J75" s="15">
        <v>44.46</v>
      </c>
    </row>
    <row r="76" spans="1:10">
      <c r="A76" s="1" t="s">
        <v>421</v>
      </c>
      <c r="B76" s="1" t="s">
        <v>133</v>
      </c>
      <c r="C76" s="1" t="s">
        <v>11</v>
      </c>
      <c r="D76" s="1" t="s">
        <v>424</v>
      </c>
      <c r="E76" s="2">
        <v>11</v>
      </c>
      <c r="F76" s="12">
        <v>5044</v>
      </c>
      <c r="G76" s="10">
        <v>76080.149999999994</v>
      </c>
      <c r="H76" s="13">
        <f t="shared" si="2"/>
        <v>6916.3772727272726</v>
      </c>
      <c r="I76" s="11">
        <f t="shared" si="3"/>
        <v>458.54545454545456</v>
      </c>
      <c r="J76" s="15">
        <v>44.3</v>
      </c>
    </row>
    <row r="77" spans="1:10">
      <c r="A77" s="1" t="s">
        <v>629</v>
      </c>
      <c r="B77" s="1" t="s">
        <v>222</v>
      </c>
      <c r="C77" s="1" t="s">
        <v>11</v>
      </c>
      <c r="D77" s="1" t="s">
        <v>632</v>
      </c>
      <c r="E77" s="2">
        <v>7</v>
      </c>
      <c r="F77" s="12">
        <v>2266</v>
      </c>
      <c r="G77" s="10">
        <v>17082</v>
      </c>
      <c r="H77" s="13">
        <f t="shared" si="2"/>
        <v>2440.2857142857142</v>
      </c>
      <c r="I77" s="11">
        <f t="shared" si="3"/>
        <v>323.71428571428572</v>
      </c>
      <c r="J77" s="15">
        <v>43.69</v>
      </c>
    </row>
    <row r="78" spans="1:10">
      <c r="A78" s="1" t="s">
        <v>1037</v>
      </c>
      <c r="B78" s="1" t="s">
        <v>1038</v>
      </c>
      <c r="C78" s="1" t="s">
        <v>11</v>
      </c>
      <c r="D78" s="1" t="s">
        <v>1040</v>
      </c>
      <c r="E78" s="2">
        <v>23</v>
      </c>
      <c r="F78" s="12">
        <v>848</v>
      </c>
      <c r="G78" s="10">
        <v>9637</v>
      </c>
      <c r="H78" s="13">
        <f t="shared" si="2"/>
        <v>419</v>
      </c>
      <c r="I78" s="11">
        <f t="shared" si="3"/>
        <v>36.869565217391305</v>
      </c>
      <c r="J78" s="15">
        <v>43.38</v>
      </c>
    </row>
    <row r="79" spans="1:10">
      <c r="A79" s="1" t="s">
        <v>124</v>
      </c>
      <c r="B79" s="1" t="s">
        <v>107</v>
      </c>
      <c r="C79" s="1" t="s">
        <v>11</v>
      </c>
      <c r="D79" s="8" t="s">
        <v>1908</v>
      </c>
      <c r="E79" s="2">
        <v>52</v>
      </c>
      <c r="F79" s="12">
        <v>14460</v>
      </c>
      <c r="G79" s="10">
        <v>276660</v>
      </c>
      <c r="H79" s="13">
        <f t="shared" si="2"/>
        <v>5320.3846153846152</v>
      </c>
      <c r="I79" s="11">
        <f t="shared" si="3"/>
        <v>278.07692307692309</v>
      </c>
      <c r="J79" s="15">
        <v>43.11</v>
      </c>
    </row>
    <row r="80" spans="1:10">
      <c r="A80" s="1" t="s">
        <v>861</v>
      </c>
      <c r="B80" s="1" t="s">
        <v>222</v>
      </c>
      <c r="C80" s="1" t="s">
        <v>11</v>
      </c>
      <c r="D80" s="1" t="s">
        <v>864</v>
      </c>
      <c r="E80" s="2">
        <v>4</v>
      </c>
      <c r="F80" s="12">
        <v>1276</v>
      </c>
      <c r="G80" s="10">
        <v>14909</v>
      </c>
      <c r="H80" s="13">
        <f t="shared" si="2"/>
        <v>3727.25</v>
      </c>
      <c r="I80" s="11">
        <f t="shared" si="3"/>
        <v>319</v>
      </c>
      <c r="J80" s="15">
        <v>43.05</v>
      </c>
    </row>
    <row r="81" spans="1:10">
      <c r="A81" s="1" t="s">
        <v>1233</v>
      </c>
      <c r="B81" s="8" t="s">
        <v>1864</v>
      </c>
      <c r="C81" s="8" t="s">
        <v>11</v>
      </c>
      <c r="D81" s="1" t="s">
        <v>1234</v>
      </c>
      <c r="E81" s="2">
        <v>3</v>
      </c>
      <c r="F81" s="12">
        <v>580</v>
      </c>
      <c r="G81" s="10">
        <v>4893</v>
      </c>
      <c r="H81" s="13">
        <f t="shared" si="2"/>
        <v>1631</v>
      </c>
      <c r="I81" s="11">
        <f t="shared" si="3"/>
        <v>193.33333333333334</v>
      </c>
      <c r="J81" s="15">
        <v>42.96</v>
      </c>
    </row>
    <row r="82" spans="1:10">
      <c r="A82" s="1" t="s">
        <v>1397</v>
      </c>
      <c r="B82" s="8" t="s">
        <v>874</v>
      </c>
      <c r="C82" s="8" t="s">
        <v>11</v>
      </c>
      <c r="D82" s="1" t="s">
        <v>1398</v>
      </c>
      <c r="E82" s="2">
        <v>2</v>
      </c>
      <c r="F82" s="12">
        <v>386</v>
      </c>
      <c r="G82" s="10">
        <v>1694</v>
      </c>
      <c r="H82" s="13">
        <f t="shared" si="2"/>
        <v>847</v>
      </c>
      <c r="I82" s="11">
        <f t="shared" si="3"/>
        <v>193</v>
      </c>
      <c r="J82" s="15">
        <v>42.89</v>
      </c>
    </row>
    <row r="83" spans="1:10">
      <c r="A83" s="1" t="s">
        <v>132</v>
      </c>
      <c r="B83" s="1" t="s">
        <v>133</v>
      </c>
      <c r="C83" s="1" t="s">
        <v>11</v>
      </c>
      <c r="D83" s="1" t="s">
        <v>135</v>
      </c>
      <c r="E83" s="2">
        <v>31</v>
      </c>
      <c r="F83" s="12">
        <v>13711</v>
      </c>
      <c r="G83" s="10">
        <v>187448.75</v>
      </c>
      <c r="H83" s="13">
        <f t="shared" si="2"/>
        <v>6046.7338709677415</v>
      </c>
      <c r="I83" s="11">
        <f t="shared" si="3"/>
        <v>442.29032258064518</v>
      </c>
      <c r="J83" s="15">
        <v>42.73</v>
      </c>
    </row>
    <row r="84" spans="1:10">
      <c r="A84" s="1" t="s">
        <v>1504</v>
      </c>
      <c r="B84" s="1" t="s">
        <v>430</v>
      </c>
      <c r="C84" s="1" t="s">
        <v>11</v>
      </c>
      <c r="D84" s="1" t="s">
        <v>1507</v>
      </c>
      <c r="E84" s="2">
        <v>4</v>
      </c>
      <c r="F84" s="12">
        <v>293</v>
      </c>
      <c r="G84" s="10">
        <v>1125.5</v>
      </c>
      <c r="H84" s="13">
        <f t="shared" si="2"/>
        <v>281.375</v>
      </c>
      <c r="I84" s="11">
        <f t="shared" si="3"/>
        <v>73.25</v>
      </c>
      <c r="J84" s="15">
        <v>42.59</v>
      </c>
    </row>
    <row r="85" spans="1:10">
      <c r="A85" s="1" t="s">
        <v>1655</v>
      </c>
      <c r="B85" s="1" t="s">
        <v>1656</v>
      </c>
      <c r="C85" s="1" t="s">
        <v>11</v>
      </c>
      <c r="D85" s="1" t="s">
        <v>1658</v>
      </c>
      <c r="E85" s="2">
        <v>7</v>
      </c>
      <c r="F85" s="12">
        <v>176</v>
      </c>
      <c r="G85" s="10">
        <v>680</v>
      </c>
      <c r="H85" s="13">
        <f t="shared" si="2"/>
        <v>97.142857142857139</v>
      </c>
      <c r="I85" s="11">
        <f t="shared" si="3"/>
        <v>25.142857142857142</v>
      </c>
      <c r="J85" s="15">
        <v>41.9</v>
      </c>
    </row>
    <row r="86" spans="1:10">
      <c r="A86" s="1" t="s">
        <v>931</v>
      </c>
      <c r="B86" s="1" t="s">
        <v>932</v>
      </c>
      <c r="C86" s="1" t="s">
        <v>11</v>
      </c>
      <c r="D86" s="1" t="s">
        <v>934</v>
      </c>
      <c r="E86" s="2">
        <v>5</v>
      </c>
      <c r="F86" s="12">
        <v>1037</v>
      </c>
      <c r="G86" s="10">
        <v>17170</v>
      </c>
      <c r="H86" s="13">
        <f t="shared" si="2"/>
        <v>3434</v>
      </c>
      <c r="I86" s="11">
        <f t="shared" si="3"/>
        <v>207.4</v>
      </c>
      <c r="J86" s="15">
        <v>41.48</v>
      </c>
    </row>
    <row r="87" spans="1:10">
      <c r="A87" s="1" t="s">
        <v>28</v>
      </c>
      <c r="B87" s="1" t="s">
        <v>29</v>
      </c>
      <c r="C87" s="1" t="s">
        <v>11</v>
      </c>
      <c r="D87" s="1" t="s">
        <v>31</v>
      </c>
      <c r="E87" s="2">
        <v>135</v>
      </c>
      <c r="F87" s="12">
        <v>45178</v>
      </c>
      <c r="G87" s="10">
        <v>1071261</v>
      </c>
      <c r="H87" s="13">
        <f t="shared" si="2"/>
        <v>7935.2666666666664</v>
      </c>
      <c r="I87" s="11">
        <f t="shared" si="3"/>
        <v>334.65185185185186</v>
      </c>
      <c r="J87" s="15">
        <v>41.26</v>
      </c>
    </row>
    <row r="88" spans="1:10">
      <c r="A88" s="1" t="s">
        <v>797</v>
      </c>
      <c r="B88" s="8" t="s">
        <v>874</v>
      </c>
      <c r="C88" s="8" t="s">
        <v>11</v>
      </c>
      <c r="D88" s="1" t="s">
        <v>798</v>
      </c>
      <c r="E88" s="2">
        <v>8</v>
      </c>
      <c r="F88" s="12">
        <v>1479</v>
      </c>
      <c r="G88" s="10">
        <v>9548</v>
      </c>
      <c r="H88" s="13">
        <f t="shared" si="2"/>
        <v>1193.5</v>
      </c>
      <c r="I88" s="11">
        <f t="shared" si="3"/>
        <v>184.875</v>
      </c>
      <c r="J88" s="15">
        <v>41.08</v>
      </c>
    </row>
    <row r="89" spans="1:10">
      <c r="A89" s="1" t="s">
        <v>927</v>
      </c>
      <c r="B89" s="1" t="s">
        <v>192</v>
      </c>
      <c r="C89" s="1" t="s">
        <v>11</v>
      </c>
      <c r="D89" s="1" t="s">
        <v>930</v>
      </c>
      <c r="E89" s="2">
        <v>3</v>
      </c>
      <c r="F89" s="12">
        <v>1056</v>
      </c>
      <c r="G89" s="10">
        <v>14726</v>
      </c>
      <c r="H89" s="13">
        <f t="shared" si="2"/>
        <v>4908.666666666667</v>
      </c>
      <c r="I89" s="11">
        <f t="shared" si="3"/>
        <v>352</v>
      </c>
      <c r="J89" s="15">
        <v>40.69</v>
      </c>
    </row>
    <row r="90" spans="1:10">
      <c r="A90" s="1" t="s">
        <v>1198</v>
      </c>
      <c r="B90" s="1" t="s">
        <v>430</v>
      </c>
      <c r="C90" s="1" t="s">
        <v>11</v>
      </c>
      <c r="D90" s="1" t="s">
        <v>1201</v>
      </c>
      <c r="E90" s="2">
        <v>9</v>
      </c>
      <c r="F90" s="12">
        <v>617</v>
      </c>
      <c r="G90" s="10">
        <v>1522</v>
      </c>
      <c r="H90" s="13">
        <f t="shared" si="2"/>
        <v>169.11111111111111</v>
      </c>
      <c r="I90" s="11">
        <f t="shared" si="3"/>
        <v>68.555555555555557</v>
      </c>
      <c r="J90" s="15">
        <v>39.86</v>
      </c>
    </row>
    <row r="91" spans="1:10">
      <c r="A91" s="1" t="s">
        <v>974</v>
      </c>
      <c r="B91" s="1" t="s">
        <v>95</v>
      </c>
      <c r="C91" s="1" t="s">
        <v>11</v>
      </c>
      <c r="D91" s="8" t="s">
        <v>1922</v>
      </c>
      <c r="E91" s="2">
        <v>2</v>
      </c>
      <c r="F91" s="12">
        <v>987</v>
      </c>
      <c r="G91" s="10">
        <v>11206.6</v>
      </c>
      <c r="H91" s="13">
        <f t="shared" si="2"/>
        <v>5603.3</v>
      </c>
      <c r="I91" s="11">
        <f t="shared" si="3"/>
        <v>493.5</v>
      </c>
      <c r="J91" s="15">
        <v>39.729999999999997</v>
      </c>
    </row>
    <row r="92" spans="1:10">
      <c r="A92" s="8" t="s">
        <v>1883</v>
      </c>
      <c r="B92" s="8" t="s">
        <v>932</v>
      </c>
      <c r="C92" s="1" t="s">
        <v>11</v>
      </c>
      <c r="D92" s="1" t="s">
        <v>932</v>
      </c>
      <c r="E92" s="2">
        <v>4</v>
      </c>
      <c r="F92" s="12">
        <v>784</v>
      </c>
      <c r="G92" s="10">
        <v>1850</v>
      </c>
      <c r="H92" s="13">
        <f t="shared" si="2"/>
        <v>462.5</v>
      </c>
      <c r="I92" s="11">
        <f t="shared" si="3"/>
        <v>196</v>
      </c>
      <c r="J92" s="15">
        <v>39.200000000000003</v>
      </c>
    </row>
    <row r="93" spans="1:10">
      <c r="A93" s="1" t="s">
        <v>90</v>
      </c>
      <c r="B93" s="1" t="s">
        <v>41</v>
      </c>
      <c r="C93" s="1" t="s">
        <v>11</v>
      </c>
      <c r="D93" s="1" t="s">
        <v>93</v>
      </c>
      <c r="E93" s="2">
        <v>59</v>
      </c>
      <c r="F93" s="12">
        <v>18010</v>
      </c>
      <c r="G93" s="10">
        <v>580236.28</v>
      </c>
      <c r="H93" s="13">
        <f t="shared" si="2"/>
        <v>9834.513220338984</v>
      </c>
      <c r="I93" s="11">
        <f t="shared" si="3"/>
        <v>305.25423728813558</v>
      </c>
      <c r="J93" s="15">
        <v>38.159999999999997</v>
      </c>
    </row>
    <row r="94" spans="1:10">
      <c r="A94" s="1" t="s">
        <v>817</v>
      </c>
      <c r="B94" s="1" t="s">
        <v>222</v>
      </c>
      <c r="C94" s="1" t="s">
        <v>11</v>
      </c>
      <c r="D94" s="1" t="s">
        <v>820</v>
      </c>
      <c r="E94" s="2">
        <v>5</v>
      </c>
      <c r="F94" s="12">
        <v>1410</v>
      </c>
      <c r="G94" s="10">
        <v>12136</v>
      </c>
      <c r="H94" s="13">
        <f t="shared" si="2"/>
        <v>2427.1999999999998</v>
      </c>
      <c r="I94" s="11">
        <f t="shared" si="3"/>
        <v>282</v>
      </c>
      <c r="J94" s="15">
        <v>38.06</v>
      </c>
    </row>
    <row r="95" spans="1:10">
      <c r="A95" s="1" t="s">
        <v>342</v>
      </c>
      <c r="B95" s="8" t="s">
        <v>1864</v>
      </c>
      <c r="C95" s="8" t="s">
        <v>11</v>
      </c>
      <c r="D95" s="1" t="s">
        <v>343</v>
      </c>
      <c r="E95" s="2">
        <v>21</v>
      </c>
      <c r="F95" s="12">
        <v>6191</v>
      </c>
      <c r="G95" s="10">
        <v>63199</v>
      </c>
      <c r="H95" s="13">
        <f t="shared" si="2"/>
        <v>3009.4761904761904</v>
      </c>
      <c r="I95" s="11">
        <f t="shared" si="3"/>
        <v>294.8095238095238</v>
      </c>
      <c r="J95" s="15">
        <v>37.99</v>
      </c>
    </row>
    <row r="96" spans="1:10">
      <c r="A96" s="1" t="s">
        <v>449</v>
      </c>
      <c r="B96" s="1" t="s">
        <v>133</v>
      </c>
      <c r="C96" s="1" t="s">
        <v>11</v>
      </c>
      <c r="D96" s="1" t="s">
        <v>452</v>
      </c>
      <c r="E96" s="2">
        <v>12</v>
      </c>
      <c r="F96" s="12">
        <v>4682</v>
      </c>
      <c r="G96" s="10">
        <v>44714.15</v>
      </c>
      <c r="H96" s="13">
        <f t="shared" si="2"/>
        <v>3726.1791666666668</v>
      </c>
      <c r="I96" s="11">
        <f t="shared" si="3"/>
        <v>390.16666666666669</v>
      </c>
      <c r="J96" s="15">
        <v>37.700000000000003</v>
      </c>
    </row>
    <row r="97" spans="1:10">
      <c r="A97" s="1" t="s">
        <v>597</v>
      </c>
      <c r="B97" s="1" t="s">
        <v>10</v>
      </c>
      <c r="C97" s="1" t="s">
        <v>11</v>
      </c>
      <c r="D97" s="1" t="s">
        <v>600</v>
      </c>
      <c r="E97" s="2">
        <v>8</v>
      </c>
      <c r="F97" s="12">
        <v>2430</v>
      </c>
      <c r="G97" s="10">
        <v>56563</v>
      </c>
      <c r="H97" s="13">
        <f t="shared" si="2"/>
        <v>7070.375</v>
      </c>
      <c r="I97" s="11">
        <f t="shared" si="3"/>
        <v>303.75</v>
      </c>
      <c r="J97" s="15">
        <v>37.36</v>
      </c>
    </row>
    <row r="98" spans="1:10">
      <c r="A98" s="1" t="s">
        <v>523</v>
      </c>
      <c r="B98" s="8" t="s">
        <v>874</v>
      </c>
      <c r="C98" s="8" t="s">
        <v>11</v>
      </c>
      <c r="D98" s="1" t="s">
        <v>524</v>
      </c>
      <c r="E98" s="2">
        <v>20</v>
      </c>
      <c r="F98" s="12">
        <v>3344</v>
      </c>
      <c r="G98" s="10">
        <v>34045</v>
      </c>
      <c r="H98" s="13">
        <f t="shared" si="2"/>
        <v>1702.25</v>
      </c>
      <c r="I98" s="11">
        <f t="shared" si="3"/>
        <v>167.2</v>
      </c>
      <c r="J98" s="15">
        <v>37.159999999999997</v>
      </c>
    </row>
    <row r="99" spans="1:10">
      <c r="A99" s="1" t="s">
        <v>32</v>
      </c>
      <c r="B99" s="1" t="s">
        <v>33</v>
      </c>
      <c r="C99" s="1" t="s">
        <v>11</v>
      </c>
      <c r="D99" s="1" t="s">
        <v>35</v>
      </c>
      <c r="E99" s="2">
        <v>260</v>
      </c>
      <c r="F99" s="12">
        <v>41144</v>
      </c>
      <c r="G99" s="10">
        <v>749460</v>
      </c>
      <c r="H99" s="13">
        <f t="shared" si="2"/>
        <v>2882.5384615384614</v>
      </c>
      <c r="I99" s="11">
        <f t="shared" si="3"/>
        <v>158.24615384615385</v>
      </c>
      <c r="J99" s="15">
        <v>37.049999999999997</v>
      </c>
    </row>
    <row r="100" spans="1:10">
      <c r="A100" s="1" t="s">
        <v>1466</v>
      </c>
      <c r="B100" s="1" t="s">
        <v>1467</v>
      </c>
      <c r="C100" s="1" t="s">
        <v>11</v>
      </c>
      <c r="D100" s="1" t="s">
        <v>1467</v>
      </c>
      <c r="E100" s="2">
        <v>13</v>
      </c>
      <c r="F100" s="12">
        <v>334</v>
      </c>
      <c r="G100" s="10">
        <v>2338</v>
      </c>
      <c r="H100" s="13">
        <f t="shared" si="2"/>
        <v>179.84615384615384</v>
      </c>
      <c r="I100" s="11">
        <f t="shared" si="3"/>
        <v>25.692307692307693</v>
      </c>
      <c r="J100" s="15">
        <v>36.700000000000003</v>
      </c>
    </row>
    <row r="101" spans="1:10">
      <c r="A101" s="1" t="s">
        <v>1555</v>
      </c>
      <c r="B101" s="1" t="s">
        <v>667</v>
      </c>
      <c r="C101" s="1" t="s">
        <v>11</v>
      </c>
      <c r="D101" s="1" t="s">
        <v>1558</v>
      </c>
      <c r="E101" s="2">
        <v>6</v>
      </c>
      <c r="F101" s="12">
        <v>254</v>
      </c>
      <c r="G101" s="10">
        <v>1630</v>
      </c>
      <c r="H101" s="13">
        <f t="shared" si="2"/>
        <v>271.66666666666669</v>
      </c>
      <c r="I101" s="11">
        <f t="shared" si="3"/>
        <v>42.333333333333336</v>
      </c>
      <c r="J101" s="15">
        <v>35.28</v>
      </c>
    </row>
    <row r="102" spans="1:10">
      <c r="A102" s="1" t="s">
        <v>331</v>
      </c>
      <c r="B102" s="1" t="s">
        <v>222</v>
      </c>
      <c r="C102" s="1" t="s">
        <v>11</v>
      </c>
      <c r="D102" s="1" t="s">
        <v>334</v>
      </c>
      <c r="E102" s="2">
        <v>25</v>
      </c>
      <c r="F102" s="12">
        <v>6380</v>
      </c>
      <c r="G102" s="10">
        <v>40315.199999999997</v>
      </c>
      <c r="H102" s="13">
        <f t="shared" si="2"/>
        <v>1612.6079999999999</v>
      </c>
      <c r="I102" s="11">
        <f t="shared" si="3"/>
        <v>255.2</v>
      </c>
      <c r="J102" s="15">
        <v>34.44</v>
      </c>
    </row>
    <row r="103" spans="1:10">
      <c r="A103" s="1" t="s">
        <v>462</v>
      </c>
      <c r="B103" s="1" t="s">
        <v>149</v>
      </c>
      <c r="C103" s="1" t="s">
        <v>11</v>
      </c>
      <c r="D103" s="1" t="s">
        <v>465</v>
      </c>
      <c r="E103" s="2">
        <v>54</v>
      </c>
      <c r="F103" s="12">
        <v>4579</v>
      </c>
      <c r="G103" s="10">
        <v>52536</v>
      </c>
      <c r="H103" s="13">
        <f t="shared" si="2"/>
        <v>972.88888888888891</v>
      </c>
      <c r="I103" s="11">
        <f t="shared" si="3"/>
        <v>84.796296296296291</v>
      </c>
      <c r="J103" s="15">
        <v>33.92</v>
      </c>
    </row>
    <row r="104" spans="1:10">
      <c r="A104" s="1" t="s">
        <v>1490</v>
      </c>
      <c r="B104" s="8" t="s">
        <v>874</v>
      </c>
      <c r="C104" s="8" t="s">
        <v>11</v>
      </c>
      <c r="D104" s="1" t="s">
        <v>1491</v>
      </c>
      <c r="E104" s="2">
        <v>2</v>
      </c>
      <c r="F104" s="12">
        <v>304</v>
      </c>
      <c r="G104" s="10">
        <v>531</v>
      </c>
      <c r="H104" s="13">
        <f t="shared" si="2"/>
        <v>265.5</v>
      </c>
      <c r="I104" s="11">
        <f t="shared" si="3"/>
        <v>152</v>
      </c>
      <c r="J104" s="15">
        <v>33.78</v>
      </c>
    </row>
    <row r="105" spans="1:10">
      <c r="A105" s="1" t="s">
        <v>843</v>
      </c>
      <c r="B105" s="8" t="s">
        <v>1864</v>
      </c>
      <c r="C105" s="8" t="s">
        <v>11</v>
      </c>
      <c r="D105" s="1" t="s">
        <v>844</v>
      </c>
      <c r="E105" s="2">
        <v>5</v>
      </c>
      <c r="F105" s="12">
        <v>1303</v>
      </c>
      <c r="G105" s="10">
        <v>14468</v>
      </c>
      <c r="H105" s="13">
        <f t="shared" si="2"/>
        <v>2893.6</v>
      </c>
      <c r="I105" s="11">
        <f t="shared" si="3"/>
        <v>260.60000000000002</v>
      </c>
      <c r="J105" s="15">
        <v>33.58</v>
      </c>
    </row>
    <row r="106" spans="1:10">
      <c r="A106" s="1" t="s">
        <v>970</v>
      </c>
      <c r="B106" s="1" t="s">
        <v>563</v>
      </c>
      <c r="C106" s="1" t="s">
        <v>11</v>
      </c>
      <c r="D106" s="1" t="s">
        <v>848</v>
      </c>
      <c r="E106" s="2">
        <v>12</v>
      </c>
      <c r="F106" s="12">
        <v>992</v>
      </c>
      <c r="G106" s="10">
        <v>6747</v>
      </c>
      <c r="H106" s="13">
        <f t="shared" si="2"/>
        <v>562.25</v>
      </c>
      <c r="I106" s="11">
        <f t="shared" si="3"/>
        <v>82.666666666666671</v>
      </c>
      <c r="J106" s="15">
        <v>33.07</v>
      </c>
    </row>
    <row r="107" spans="1:10">
      <c r="A107" s="1" t="s">
        <v>670</v>
      </c>
      <c r="B107" s="1" t="s">
        <v>111</v>
      </c>
      <c r="C107" s="1" t="s">
        <v>11</v>
      </c>
      <c r="D107" s="1" t="s">
        <v>673</v>
      </c>
      <c r="E107" s="2">
        <v>8</v>
      </c>
      <c r="F107" s="12">
        <v>1833</v>
      </c>
      <c r="G107" s="10">
        <v>33052</v>
      </c>
      <c r="H107" s="13">
        <f t="shared" si="2"/>
        <v>4131.5</v>
      </c>
      <c r="I107" s="11">
        <f t="shared" si="3"/>
        <v>229.125</v>
      </c>
      <c r="J107" s="15">
        <v>33.020000000000003</v>
      </c>
    </row>
    <row r="108" spans="1:10">
      <c r="A108" s="1" t="s">
        <v>322</v>
      </c>
      <c r="B108" s="1" t="s">
        <v>60</v>
      </c>
      <c r="C108" s="1" t="s">
        <v>11</v>
      </c>
      <c r="D108" s="1" t="s">
        <v>62</v>
      </c>
      <c r="E108" s="2">
        <v>39</v>
      </c>
      <c r="F108" s="12">
        <v>6490</v>
      </c>
      <c r="G108" s="10">
        <v>59742.9</v>
      </c>
      <c r="H108" s="13">
        <f t="shared" si="2"/>
        <v>1531.8692307692309</v>
      </c>
      <c r="I108" s="11">
        <f t="shared" si="3"/>
        <v>166.41025641025641</v>
      </c>
      <c r="J108" s="15">
        <v>32.630000000000003</v>
      </c>
    </row>
    <row r="109" spans="1:10">
      <c r="A109" s="1" t="s">
        <v>156</v>
      </c>
      <c r="B109" s="1" t="s">
        <v>111</v>
      </c>
      <c r="C109" s="1" t="s">
        <v>11</v>
      </c>
      <c r="D109" s="1" t="s">
        <v>159</v>
      </c>
      <c r="E109" s="2">
        <v>55</v>
      </c>
      <c r="F109" s="12">
        <v>12342</v>
      </c>
      <c r="G109" s="10">
        <v>262678</v>
      </c>
      <c r="H109" s="13">
        <f t="shared" si="2"/>
        <v>4775.9636363636364</v>
      </c>
      <c r="I109" s="11">
        <f t="shared" si="3"/>
        <v>224.4</v>
      </c>
      <c r="J109" s="15">
        <v>32.33</v>
      </c>
    </row>
    <row r="110" spans="1:10">
      <c r="A110" s="1" t="s">
        <v>233</v>
      </c>
      <c r="B110" s="1" t="s">
        <v>234</v>
      </c>
      <c r="C110" s="1" t="s">
        <v>11</v>
      </c>
      <c r="D110" s="1" t="s">
        <v>236</v>
      </c>
      <c r="E110" s="2">
        <v>72</v>
      </c>
      <c r="F110" s="12">
        <v>8895</v>
      </c>
      <c r="G110" s="10">
        <v>204825</v>
      </c>
      <c r="H110" s="13">
        <f t="shared" si="2"/>
        <v>2844.7916666666665</v>
      </c>
      <c r="I110" s="11">
        <f t="shared" si="3"/>
        <v>123.54166666666667</v>
      </c>
      <c r="J110" s="15">
        <v>31.36</v>
      </c>
    </row>
    <row r="111" spans="1:10">
      <c r="A111" s="1" t="s">
        <v>1514</v>
      </c>
      <c r="B111" s="8" t="s">
        <v>874</v>
      </c>
      <c r="C111" s="8" t="s">
        <v>11</v>
      </c>
      <c r="D111" s="1" t="s">
        <v>1515</v>
      </c>
      <c r="E111" s="2">
        <v>2</v>
      </c>
      <c r="F111" s="12">
        <v>280</v>
      </c>
      <c r="G111" s="10">
        <v>1048</v>
      </c>
      <c r="H111" s="13">
        <f t="shared" si="2"/>
        <v>524</v>
      </c>
      <c r="I111" s="11">
        <f t="shared" si="3"/>
        <v>140</v>
      </c>
      <c r="J111" s="15">
        <v>31.11</v>
      </c>
    </row>
    <row r="112" spans="1:10">
      <c r="A112" s="1" t="s">
        <v>825</v>
      </c>
      <c r="B112" s="1" t="s">
        <v>667</v>
      </c>
      <c r="C112" s="1" t="s">
        <v>11</v>
      </c>
      <c r="D112" s="1" t="s">
        <v>828</v>
      </c>
      <c r="E112" s="2">
        <v>37</v>
      </c>
      <c r="F112" s="12">
        <v>1367</v>
      </c>
      <c r="G112" s="10">
        <v>12554.5</v>
      </c>
      <c r="H112" s="13">
        <f t="shared" si="2"/>
        <v>339.31081081081084</v>
      </c>
      <c r="I112" s="11">
        <f t="shared" si="3"/>
        <v>36.945945945945944</v>
      </c>
      <c r="J112" s="15">
        <v>30.79</v>
      </c>
    </row>
    <row r="113" spans="1:10">
      <c r="A113" s="1" t="s">
        <v>1178</v>
      </c>
      <c r="B113" s="1" t="s">
        <v>667</v>
      </c>
      <c r="C113" s="1" t="s">
        <v>11</v>
      </c>
      <c r="D113" s="1" t="s">
        <v>1181</v>
      </c>
      <c r="E113" s="2">
        <v>18</v>
      </c>
      <c r="F113" s="12">
        <v>648</v>
      </c>
      <c r="G113" s="10">
        <v>4787</v>
      </c>
      <c r="H113" s="13">
        <f t="shared" si="2"/>
        <v>265.94444444444446</v>
      </c>
      <c r="I113" s="11">
        <f t="shared" si="3"/>
        <v>36</v>
      </c>
      <c r="J113" s="15">
        <v>30</v>
      </c>
    </row>
    <row r="114" spans="1:10">
      <c r="A114" s="1" t="s">
        <v>352</v>
      </c>
      <c r="B114" s="1" t="s">
        <v>87</v>
      </c>
      <c r="C114" s="1" t="s">
        <v>11</v>
      </c>
      <c r="D114" s="1" t="s">
        <v>355</v>
      </c>
      <c r="E114" s="2">
        <v>29</v>
      </c>
      <c r="F114" s="12">
        <v>6082</v>
      </c>
      <c r="G114" s="10">
        <v>135005</v>
      </c>
      <c r="H114" s="13">
        <f t="shared" si="2"/>
        <v>4655.3448275862065</v>
      </c>
      <c r="I114" s="11">
        <f t="shared" si="3"/>
        <v>209.72413793103448</v>
      </c>
      <c r="J114" s="15">
        <v>29.13</v>
      </c>
    </row>
    <row r="115" spans="1:10">
      <c r="A115" s="1" t="s">
        <v>1817</v>
      </c>
      <c r="B115" s="8" t="s">
        <v>1899</v>
      </c>
      <c r="C115" s="8" t="s">
        <v>11</v>
      </c>
      <c r="D115" s="1" t="s">
        <v>1818</v>
      </c>
      <c r="E115" s="2">
        <v>3</v>
      </c>
      <c r="F115" s="12">
        <v>57</v>
      </c>
      <c r="G115" s="10">
        <v>810</v>
      </c>
      <c r="H115" s="13">
        <f t="shared" si="2"/>
        <v>270</v>
      </c>
      <c r="I115" s="11">
        <f t="shared" si="3"/>
        <v>19</v>
      </c>
      <c r="J115" s="15">
        <v>28.79</v>
      </c>
    </row>
    <row r="116" spans="1:10">
      <c r="A116" s="1" t="s">
        <v>1033</v>
      </c>
      <c r="B116" s="1" t="s">
        <v>563</v>
      </c>
      <c r="C116" s="1" t="s">
        <v>11</v>
      </c>
      <c r="D116" s="1" t="s">
        <v>35</v>
      </c>
      <c r="E116" s="2">
        <v>12</v>
      </c>
      <c r="F116" s="12">
        <v>849</v>
      </c>
      <c r="G116" s="10">
        <v>4392</v>
      </c>
      <c r="H116" s="13">
        <f t="shared" si="2"/>
        <v>366</v>
      </c>
      <c r="I116" s="11">
        <f t="shared" si="3"/>
        <v>70.75</v>
      </c>
      <c r="J116" s="15">
        <v>28.3</v>
      </c>
    </row>
    <row r="117" spans="1:10">
      <c r="A117" s="1" t="s">
        <v>466</v>
      </c>
      <c r="B117" s="1" t="s">
        <v>222</v>
      </c>
      <c r="C117" s="1" t="s">
        <v>11</v>
      </c>
      <c r="D117" s="1" t="s">
        <v>224</v>
      </c>
      <c r="E117" s="2">
        <v>24</v>
      </c>
      <c r="F117" s="12">
        <v>4529</v>
      </c>
      <c r="G117" s="10">
        <v>30984</v>
      </c>
      <c r="H117" s="13">
        <f t="shared" si="2"/>
        <v>1291</v>
      </c>
      <c r="I117" s="11">
        <f t="shared" si="3"/>
        <v>188.70833333333334</v>
      </c>
      <c r="J117" s="15">
        <v>28.28</v>
      </c>
    </row>
    <row r="118" spans="1:10">
      <c r="A118" s="1" t="s">
        <v>67</v>
      </c>
      <c r="B118" s="1" t="s">
        <v>68</v>
      </c>
      <c r="C118" s="1" t="s">
        <v>11</v>
      </c>
      <c r="D118" s="1" t="s">
        <v>70</v>
      </c>
      <c r="E118" s="2">
        <v>129</v>
      </c>
      <c r="F118" s="12">
        <v>21100</v>
      </c>
      <c r="G118" s="10">
        <v>531647.80000000005</v>
      </c>
      <c r="H118" s="13">
        <f t="shared" si="2"/>
        <v>4121.3007751937985</v>
      </c>
      <c r="I118" s="11">
        <f t="shared" si="3"/>
        <v>163.56589147286823</v>
      </c>
      <c r="J118" s="15">
        <v>27.72</v>
      </c>
    </row>
    <row r="119" spans="1:10">
      <c r="A119" s="1" t="s">
        <v>566</v>
      </c>
      <c r="B119" s="1" t="s">
        <v>563</v>
      </c>
      <c r="C119" s="1" t="s">
        <v>11</v>
      </c>
      <c r="D119" s="1" t="s">
        <v>569</v>
      </c>
      <c r="E119" s="2">
        <v>39</v>
      </c>
      <c r="F119" s="12">
        <v>2703</v>
      </c>
      <c r="G119" s="10">
        <v>25704</v>
      </c>
      <c r="H119" s="13">
        <f t="shared" si="2"/>
        <v>659.07692307692309</v>
      </c>
      <c r="I119" s="11">
        <f t="shared" si="3"/>
        <v>69.307692307692307</v>
      </c>
      <c r="J119" s="15">
        <v>27.72</v>
      </c>
    </row>
    <row r="120" spans="1:10">
      <c r="A120" s="1" t="s">
        <v>367</v>
      </c>
      <c r="B120" s="1" t="s">
        <v>41</v>
      </c>
      <c r="C120" s="1" t="s">
        <v>11</v>
      </c>
      <c r="D120" s="1" t="s">
        <v>93</v>
      </c>
      <c r="E120" s="2">
        <v>27</v>
      </c>
      <c r="F120" s="12">
        <v>5782</v>
      </c>
      <c r="G120" s="10">
        <v>168349.1</v>
      </c>
      <c r="H120" s="13">
        <f t="shared" si="2"/>
        <v>6235.1518518518524</v>
      </c>
      <c r="I120" s="11">
        <f t="shared" si="3"/>
        <v>214.14814814814815</v>
      </c>
      <c r="J120" s="15">
        <v>26.77</v>
      </c>
    </row>
    <row r="121" spans="1:10">
      <c r="A121" s="1" t="s">
        <v>106</v>
      </c>
      <c r="B121" s="1" t="s">
        <v>107</v>
      </c>
      <c r="C121" s="1" t="s">
        <v>11</v>
      </c>
      <c r="D121" s="1" t="s">
        <v>109</v>
      </c>
      <c r="E121" s="2">
        <v>97</v>
      </c>
      <c r="F121" s="12">
        <v>16418</v>
      </c>
      <c r="G121" s="10">
        <v>278752.96000000002</v>
      </c>
      <c r="H121" s="13">
        <f t="shared" si="2"/>
        <v>2873.7418556701032</v>
      </c>
      <c r="I121" s="11">
        <f t="shared" si="3"/>
        <v>169.25773195876289</v>
      </c>
      <c r="J121" s="15">
        <v>26.24</v>
      </c>
    </row>
    <row r="122" spans="1:10">
      <c r="A122" s="1" t="s">
        <v>488</v>
      </c>
      <c r="B122" s="1" t="s">
        <v>234</v>
      </c>
      <c r="C122" s="1" t="s">
        <v>11</v>
      </c>
      <c r="D122" s="1" t="s">
        <v>491</v>
      </c>
      <c r="E122" s="2">
        <v>37</v>
      </c>
      <c r="F122" s="12">
        <v>3806</v>
      </c>
      <c r="G122" s="10">
        <v>82959</v>
      </c>
      <c r="H122" s="13">
        <f t="shared" si="2"/>
        <v>2242.135135135135</v>
      </c>
      <c r="I122" s="11">
        <f t="shared" si="3"/>
        <v>102.86486486486487</v>
      </c>
      <c r="J122" s="15">
        <v>26.11</v>
      </c>
    </row>
    <row r="123" spans="1:10">
      <c r="A123" s="1" t="s">
        <v>658</v>
      </c>
      <c r="B123" s="8" t="s">
        <v>1864</v>
      </c>
      <c r="C123" s="8" t="s">
        <v>11</v>
      </c>
      <c r="D123" s="1" t="s">
        <v>659</v>
      </c>
      <c r="E123" s="2">
        <v>10</v>
      </c>
      <c r="F123" s="12">
        <v>2009.9999999999998</v>
      </c>
      <c r="G123" s="10">
        <v>16805</v>
      </c>
      <c r="H123" s="13">
        <f t="shared" si="2"/>
        <v>1680.5</v>
      </c>
      <c r="I123" s="11">
        <f t="shared" si="3"/>
        <v>200.99999999999997</v>
      </c>
      <c r="J123" s="15">
        <v>25.9</v>
      </c>
    </row>
    <row r="124" spans="1:10">
      <c r="A124" s="1" t="s">
        <v>865</v>
      </c>
      <c r="B124" s="8" t="s">
        <v>874</v>
      </c>
      <c r="C124" s="8" t="s">
        <v>11</v>
      </c>
      <c r="D124" s="1" t="s">
        <v>866</v>
      </c>
      <c r="E124" s="2">
        <v>11</v>
      </c>
      <c r="F124" s="12">
        <v>1271</v>
      </c>
      <c r="G124" s="10">
        <v>13231</v>
      </c>
      <c r="H124" s="13">
        <f t="shared" si="2"/>
        <v>1202.8181818181818</v>
      </c>
      <c r="I124" s="11">
        <f t="shared" si="3"/>
        <v>115.54545454545455</v>
      </c>
      <c r="J124" s="15">
        <v>25.68</v>
      </c>
    </row>
    <row r="125" spans="1:10">
      <c r="A125" s="1" t="s">
        <v>591</v>
      </c>
      <c r="B125" s="8" t="s">
        <v>1876</v>
      </c>
      <c r="C125" s="8" t="s">
        <v>11</v>
      </c>
      <c r="D125" s="1" t="s">
        <v>62</v>
      </c>
      <c r="E125" s="2">
        <v>66</v>
      </c>
      <c r="F125" s="12">
        <v>2453</v>
      </c>
      <c r="G125" s="10">
        <v>36335.25</v>
      </c>
      <c r="H125" s="13">
        <f t="shared" si="2"/>
        <v>550.53409090909088</v>
      </c>
      <c r="I125" s="11">
        <f t="shared" si="3"/>
        <v>37.166666666666664</v>
      </c>
      <c r="J125" s="15">
        <v>24.78</v>
      </c>
    </row>
    <row r="126" spans="1:10">
      <c r="A126" s="1" t="s">
        <v>1581</v>
      </c>
      <c r="B126" s="8" t="s">
        <v>874</v>
      </c>
      <c r="C126" s="8" t="s">
        <v>11</v>
      </c>
      <c r="D126" s="1" t="s">
        <v>1582</v>
      </c>
      <c r="E126" s="2">
        <v>2</v>
      </c>
      <c r="F126" s="12">
        <v>223</v>
      </c>
      <c r="G126" s="10">
        <v>366</v>
      </c>
      <c r="H126" s="13">
        <f t="shared" si="2"/>
        <v>183</v>
      </c>
      <c r="I126" s="11">
        <f t="shared" si="3"/>
        <v>111.5</v>
      </c>
      <c r="J126" s="15">
        <v>24.78</v>
      </c>
    </row>
    <row r="127" spans="1:10">
      <c r="A127" s="1" t="s">
        <v>237</v>
      </c>
      <c r="B127" s="1" t="s">
        <v>238</v>
      </c>
      <c r="C127" s="1" t="s">
        <v>11</v>
      </c>
      <c r="D127" s="1" t="s">
        <v>240</v>
      </c>
      <c r="E127" s="2">
        <v>100</v>
      </c>
      <c r="F127" s="12">
        <v>8625</v>
      </c>
      <c r="G127" s="10">
        <v>186022</v>
      </c>
      <c r="H127" s="13">
        <f t="shared" si="2"/>
        <v>1860.22</v>
      </c>
      <c r="I127" s="11">
        <f t="shared" si="3"/>
        <v>86.25</v>
      </c>
      <c r="J127" s="15">
        <v>24.64</v>
      </c>
    </row>
    <row r="128" spans="1:10">
      <c r="A128" s="8" t="s">
        <v>1901</v>
      </c>
      <c r="B128" s="8" t="s">
        <v>1836</v>
      </c>
      <c r="C128" s="1" t="s">
        <v>11</v>
      </c>
      <c r="D128" s="1" t="s">
        <v>1828</v>
      </c>
      <c r="E128" s="2">
        <v>4</v>
      </c>
      <c r="F128" s="12">
        <v>49</v>
      </c>
      <c r="G128" s="10">
        <v>456</v>
      </c>
      <c r="H128" s="13">
        <f t="shared" si="2"/>
        <v>114</v>
      </c>
      <c r="I128" s="11">
        <f t="shared" si="3"/>
        <v>12.25</v>
      </c>
      <c r="J128" s="15">
        <v>24.5</v>
      </c>
    </row>
    <row r="129" spans="1:10">
      <c r="A129" s="1" t="s">
        <v>1273</v>
      </c>
      <c r="B129" s="1" t="s">
        <v>60</v>
      </c>
      <c r="C129" s="1" t="s">
        <v>11</v>
      </c>
      <c r="D129" s="1" t="s">
        <v>1276</v>
      </c>
      <c r="E129" s="2">
        <v>4</v>
      </c>
      <c r="F129" s="12">
        <v>493</v>
      </c>
      <c r="G129" s="10">
        <v>16684.5</v>
      </c>
      <c r="H129" s="13">
        <f t="shared" si="2"/>
        <v>4171.125</v>
      </c>
      <c r="I129" s="11">
        <f t="shared" si="3"/>
        <v>123.25</v>
      </c>
      <c r="J129" s="15">
        <v>24.17</v>
      </c>
    </row>
    <row r="130" spans="1:10">
      <c r="A130" s="1" t="s">
        <v>1053</v>
      </c>
      <c r="B130" s="1" t="s">
        <v>563</v>
      </c>
      <c r="C130" s="1" t="s">
        <v>11</v>
      </c>
      <c r="D130" s="1" t="s">
        <v>1056</v>
      </c>
      <c r="E130" s="2">
        <v>14</v>
      </c>
      <c r="F130" s="12">
        <v>807</v>
      </c>
      <c r="G130" s="10">
        <v>5856</v>
      </c>
      <c r="H130" s="13">
        <f t="shared" si="2"/>
        <v>418.28571428571428</v>
      </c>
      <c r="I130" s="11">
        <f t="shared" si="3"/>
        <v>57.642857142857146</v>
      </c>
      <c r="J130" s="15">
        <v>23.06</v>
      </c>
    </row>
    <row r="131" spans="1:10">
      <c r="A131" s="1" t="s">
        <v>140</v>
      </c>
      <c r="B131" s="1" t="s">
        <v>87</v>
      </c>
      <c r="C131" s="1" t="s">
        <v>11</v>
      </c>
      <c r="D131" s="1" t="s">
        <v>143</v>
      </c>
      <c r="E131" s="2">
        <v>52</v>
      </c>
      <c r="F131" s="12">
        <v>8564</v>
      </c>
      <c r="G131" s="10">
        <v>233941.4</v>
      </c>
      <c r="H131" s="13">
        <f t="shared" si="2"/>
        <v>4498.873076923077</v>
      </c>
      <c r="I131" s="11">
        <f t="shared" si="3"/>
        <v>164.69230769230768</v>
      </c>
      <c r="J131" s="15">
        <v>22.87</v>
      </c>
    </row>
    <row r="132" spans="1:10">
      <c r="A132" s="1" t="s">
        <v>229</v>
      </c>
      <c r="B132" s="1" t="s">
        <v>230</v>
      </c>
      <c r="C132" s="1" t="s">
        <v>11</v>
      </c>
      <c r="D132" s="1" t="s">
        <v>232</v>
      </c>
      <c r="E132" s="2">
        <v>52</v>
      </c>
      <c r="F132" s="12">
        <v>8901</v>
      </c>
      <c r="G132" s="10">
        <v>85752</v>
      </c>
      <c r="H132" s="13">
        <f t="shared" si="2"/>
        <v>1649.0769230769231</v>
      </c>
      <c r="I132" s="11">
        <f t="shared" si="3"/>
        <v>171.17307692307693</v>
      </c>
      <c r="J132" s="15">
        <v>22.82</v>
      </c>
    </row>
    <row r="133" spans="1:10">
      <c r="A133" s="1" t="s">
        <v>609</v>
      </c>
      <c r="B133" s="1" t="s">
        <v>149</v>
      </c>
      <c r="C133" s="1" t="s">
        <v>11</v>
      </c>
      <c r="D133" s="1" t="s">
        <v>612</v>
      </c>
      <c r="E133" s="2">
        <v>42</v>
      </c>
      <c r="F133" s="12">
        <v>2385</v>
      </c>
      <c r="G133" s="10">
        <v>22824</v>
      </c>
      <c r="H133" s="13">
        <f t="shared" si="2"/>
        <v>543.42857142857144</v>
      </c>
      <c r="I133" s="11">
        <f t="shared" si="3"/>
        <v>56.785714285714285</v>
      </c>
      <c r="J133" s="15">
        <v>22.71</v>
      </c>
    </row>
    <row r="134" spans="1:10">
      <c r="A134" s="1" t="s">
        <v>545</v>
      </c>
      <c r="B134" s="1" t="s">
        <v>234</v>
      </c>
      <c r="C134" s="1" t="s">
        <v>11</v>
      </c>
      <c r="D134" s="1" t="s">
        <v>548</v>
      </c>
      <c r="E134" s="2">
        <v>35</v>
      </c>
      <c r="F134" s="12">
        <v>3109</v>
      </c>
      <c r="G134" s="10">
        <v>71860</v>
      </c>
      <c r="H134" s="13">
        <f t="shared" ref="H134:H190" si="4">G134/E134</f>
        <v>2053.1428571428573</v>
      </c>
      <c r="I134" s="11">
        <f t="shared" ref="I134:I190" si="5">F134/E134</f>
        <v>88.828571428571422</v>
      </c>
      <c r="J134" s="15">
        <v>22.55</v>
      </c>
    </row>
    <row r="135" spans="1:10">
      <c r="A135" s="1" t="s">
        <v>966</v>
      </c>
      <c r="B135" s="8" t="s">
        <v>1864</v>
      </c>
      <c r="C135" s="8" t="s">
        <v>11</v>
      </c>
      <c r="D135" s="1" t="s">
        <v>967</v>
      </c>
      <c r="E135" s="2">
        <v>15</v>
      </c>
      <c r="F135" s="12">
        <v>1000</v>
      </c>
      <c r="G135" s="10">
        <v>10675</v>
      </c>
      <c r="H135" s="13">
        <f t="shared" si="4"/>
        <v>711.66666666666663</v>
      </c>
      <c r="I135" s="11">
        <f t="shared" si="5"/>
        <v>66.666666666666671</v>
      </c>
      <c r="J135" s="15">
        <v>22.22</v>
      </c>
    </row>
    <row r="136" spans="1:10">
      <c r="A136" s="1" t="s">
        <v>686</v>
      </c>
      <c r="B136" s="1" t="s">
        <v>395</v>
      </c>
      <c r="C136" s="1" t="s">
        <v>11</v>
      </c>
      <c r="D136" s="1" t="s">
        <v>395</v>
      </c>
      <c r="E136" s="2">
        <v>67</v>
      </c>
      <c r="F136" s="12">
        <v>1784</v>
      </c>
      <c r="G136" s="10">
        <v>16850</v>
      </c>
      <c r="H136" s="13">
        <f t="shared" si="4"/>
        <v>251.49253731343285</v>
      </c>
      <c r="I136" s="11">
        <f t="shared" si="5"/>
        <v>26.626865671641792</v>
      </c>
      <c r="J136" s="15">
        <v>22.19</v>
      </c>
    </row>
    <row r="137" spans="1:10">
      <c r="A137" s="1" t="s">
        <v>968</v>
      </c>
      <c r="B137" s="8" t="s">
        <v>874</v>
      </c>
      <c r="C137" s="8" t="s">
        <v>11</v>
      </c>
      <c r="D137" s="1" t="s">
        <v>967</v>
      </c>
      <c r="E137" s="2">
        <v>10</v>
      </c>
      <c r="F137" s="12">
        <v>996</v>
      </c>
      <c r="G137" s="10">
        <v>4546</v>
      </c>
      <c r="H137" s="13">
        <f t="shared" si="4"/>
        <v>454.6</v>
      </c>
      <c r="I137" s="11">
        <f t="shared" si="5"/>
        <v>99.6</v>
      </c>
      <c r="J137" s="15">
        <v>22.13</v>
      </c>
    </row>
    <row r="138" spans="1:10">
      <c r="A138" s="1" t="s">
        <v>1161</v>
      </c>
      <c r="B138" s="8" t="s">
        <v>1864</v>
      </c>
      <c r="C138" s="8" t="s">
        <v>11</v>
      </c>
      <c r="D138" s="1" t="s">
        <v>1162</v>
      </c>
      <c r="E138" s="2">
        <v>4</v>
      </c>
      <c r="F138" s="12">
        <v>681</v>
      </c>
      <c r="G138" s="10">
        <v>3370</v>
      </c>
      <c r="H138" s="13">
        <f t="shared" si="4"/>
        <v>842.5</v>
      </c>
      <c r="I138" s="11">
        <f t="shared" si="5"/>
        <v>170.25</v>
      </c>
      <c r="J138" s="15">
        <v>21.94</v>
      </c>
    </row>
    <row r="139" spans="1:10">
      <c r="A139" s="1" t="s">
        <v>898</v>
      </c>
      <c r="B139" s="1" t="s">
        <v>234</v>
      </c>
      <c r="C139" s="1" t="s">
        <v>11</v>
      </c>
      <c r="D139" s="1" t="s">
        <v>901</v>
      </c>
      <c r="E139" s="2">
        <v>14</v>
      </c>
      <c r="F139" s="12">
        <v>1165</v>
      </c>
      <c r="G139" s="10">
        <v>25620</v>
      </c>
      <c r="H139" s="13">
        <f t="shared" si="4"/>
        <v>1830</v>
      </c>
      <c r="I139" s="11">
        <f t="shared" si="5"/>
        <v>83.214285714285708</v>
      </c>
      <c r="J139" s="15">
        <v>21.12</v>
      </c>
    </row>
    <row r="140" spans="1:10">
      <c r="A140" s="1" t="s">
        <v>556</v>
      </c>
      <c r="B140" s="8" t="s">
        <v>1864</v>
      </c>
      <c r="C140" s="8" t="s">
        <v>11</v>
      </c>
      <c r="D140" s="1" t="s">
        <v>557</v>
      </c>
      <c r="E140" s="2">
        <v>18</v>
      </c>
      <c r="F140" s="12">
        <v>2907</v>
      </c>
      <c r="G140" s="10">
        <v>18051</v>
      </c>
      <c r="H140" s="13">
        <f t="shared" si="4"/>
        <v>1002.8333333333334</v>
      </c>
      <c r="I140" s="11">
        <f t="shared" si="5"/>
        <v>161.5</v>
      </c>
      <c r="J140" s="15">
        <v>20.81</v>
      </c>
    </row>
    <row r="141" spans="1:10">
      <c r="A141" s="1" t="s">
        <v>1759</v>
      </c>
      <c r="B141" s="8" t="s">
        <v>874</v>
      </c>
      <c r="C141" s="8" t="s">
        <v>11</v>
      </c>
      <c r="D141" s="1" t="s">
        <v>1760</v>
      </c>
      <c r="E141" s="2">
        <v>1</v>
      </c>
      <c r="F141" s="12">
        <v>93</v>
      </c>
      <c r="G141" s="10">
        <v>27</v>
      </c>
      <c r="H141" s="13">
        <f t="shared" si="4"/>
        <v>27</v>
      </c>
      <c r="I141" s="11">
        <f t="shared" si="5"/>
        <v>93</v>
      </c>
      <c r="J141" s="15">
        <v>20.67</v>
      </c>
    </row>
    <row r="142" spans="1:10">
      <c r="A142" s="1" t="s">
        <v>1761</v>
      </c>
      <c r="B142" s="8" t="s">
        <v>874</v>
      </c>
      <c r="C142" s="8" t="s">
        <v>11</v>
      </c>
      <c r="D142" s="1" t="s">
        <v>1762</v>
      </c>
      <c r="E142" s="2">
        <v>1</v>
      </c>
      <c r="F142" s="12">
        <v>91</v>
      </c>
      <c r="G142" s="10">
        <v>196</v>
      </c>
      <c r="H142" s="13">
        <f t="shared" si="4"/>
        <v>196</v>
      </c>
      <c r="I142" s="11">
        <f t="shared" si="5"/>
        <v>91</v>
      </c>
      <c r="J142" s="15">
        <v>20.22</v>
      </c>
    </row>
    <row r="143" spans="1:10">
      <c r="A143" s="1" t="s">
        <v>873</v>
      </c>
      <c r="B143" s="8" t="s">
        <v>874</v>
      </c>
      <c r="C143" s="8" t="s">
        <v>11</v>
      </c>
      <c r="D143" s="1" t="s">
        <v>874</v>
      </c>
      <c r="E143" s="2">
        <v>14</v>
      </c>
      <c r="F143" s="12">
        <v>1242</v>
      </c>
      <c r="G143" s="10">
        <v>17937.3</v>
      </c>
      <c r="H143" s="13">
        <f t="shared" si="4"/>
        <v>1281.2357142857143</v>
      </c>
      <c r="I143" s="11">
        <f t="shared" si="5"/>
        <v>88.714285714285708</v>
      </c>
      <c r="J143" s="15">
        <v>19.71</v>
      </c>
    </row>
    <row r="144" spans="1:10">
      <c r="A144" s="1" t="s">
        <v>541</v>
      </c>
      <c r="B144" s="1" t="s">
        <v>60</v>
      </c>
      <c r="C144" s="1" t="s">
        <v>11</v>
      </c>
      <c r="D144" s="1" t="s">
        <v>62</v>
      </c>
      <c r="E144" s="2">
        <v>32</v>
      </c>
      <c r="F144" s="12">
        <v>3136</v>
      </c>
      <c r="G144" s="10">
        <v>34170</v>
      </c>
      <c r="H144" s="13">
        <f t="shared" si="4"/>
        <v>1067.8125</v>
      </c>
      <c r="I144" s="11">
        <f t="shared" si="5"/>
        <v>98</v>
      </c>
      <c r="J144" s="15">
        <v>19.22</v>
      </c>
    </row>
    <row r="145" spans="1:10">
      <c r="A145" s="1" t="s">
        <v>915</v>
      </c>
      <c r="B145" s="1" t="s">
        <v>563</v>
      </c>
      <c r="C145" s="1" t="s">
        <v>11</v>
      </c>
      <c r="D145" s="1" t="s">
        <v>806</v>
      </c>
      <c r="E145" s="2">
        <v>24</v>
      </c>
      <c r="F145" s="12">
        <v>1101</v>
      </c>
      <c r="G145" s="10">
        <v>11769</v>
      </c>
      <c r="H145" s="13">
        <f t="shared" si="4"/>
        <v>490.375</v>
      </c>
      <c r="I145" s="11">
        <f t="shared" si="5"/>
        <v>45.875</v>
      </c>
      <c r="J145" s="15">
        <v>18.350000000000001</v>
      </c>
    </row>
    <row r="146" spans="1:10">
      <c r="A146" s="1" t="s">
        <v>1061</v>
      </c>
      <c r="B146" s="1" t="s">
        <v>149</v>
      </c>
      <c r="C146" s="1" t="s">
        <v>11</v>
      </c>
      <c r="D146" s="1" t="s">
        <v>465</v>
      </c>
      <c r="E146" s="2">
        <v>18</v>
      </c>
      <c r="F146" s="12">
        <v>787</v>
      </c>
      <c r="G146" s="10">
        <v>6969</v>
      </c>
      <c r="H146" s="13">
        <f t="shared" si="4"/>
        <v>387.16666666666669</v>
      </c>
      <c r="I146" s="11">
        <f t="shared" si="5"/>
        <v>43.722222222222221</v>
      </c>
      <c r="J146" s="15">
        <v>17.489999999999998</v>
      </c>
    </row>
    <row r="147" spans="1:10">
      <c r="A147" s="1" t="s">
        <v>44</v>
      </c>
      <c r="B147" s="1" t="s">
        <v>45</v>
      </c>
      <c r="C147" s="1" t="s">
        <v>11</v>
      </c>
      <c r="D147" s="1" t="s">
        <v>47</v>
      </c>
      <c r="E147" s="2">
        <v>160</v>
      </c>
      <c r="F147" s="12">
        <v>28575</v>
      </c>
      <c r="G147" s="10">
        <v>702647.8</v>
      </c>
      <c r="H147" s="13">
        <f t="shared" si="4"/>
        <v>4391.5487499999999</v>
      </c>
      <c r="I147" s="11">
        <f t="shared" si="5"/>
        <v>178.59375</v>
      </c>
      <c r="J147" s="15">
        <v>17.11</v>
      </c>
    </row>
    <row r="148" spans="1:10">
      <c r="A148" s="1" t="s">
        <v>168</v>
      </c>
      <c r="B148" s="1" t="s">
        <v>68</v>
      </c>
      <c r="C148" s="1" t="s">
        <v>11</v>
      </c>
      <c r="D148" s="1" t="s">
        <v>171</v>
      </c>
      <c r="E148" s="2">
        <v>122</v>
      </c>
      <c r="F148" s="12">
        <v>12257</v>
      </c>
      <c r="G148" s="10">
        <v>239986</v>
      </c>
      <c r="H148" s="13">
        <f t="shared" si="4"/>
        <v>1967.0983606557377</v>
      </c>
      <c r="I148" s="11">
        <f t="shared" si="5"/>
        <v>100.4672131147541</v>
      </c>
      <c r="J148" s="15">
        <v>17.03</v>
      </c>
    </row>
    <row r="149" spans="1:10">
      <c r="A149" s="1" t="s">
        <v>1551</v>
      </c>
      <c r="B149" s="1" t="s">
        <v>60</v>
      </c>
      <c r="C149" s="1" t="s">
        <v>11</v>
      </c>
      <c r="D149" s="1" t="s">
        <v>1554</v>
      </c>
      <c r="E149" s="2">
        <v>3</v>
      </c>
      <c r="F149" s="12">
        <v>257</v>
      </c>
      <c r="G149" s="10">
        <v>7737</v>
      </c>
      <c r="H149" s="13">
        <f t="shared" si="4"/>
        <v>2579</v>
      </c>
      <c r="I149" s="11">
        <f t="shared" si="5"/>
        <v>85.666666666666671</v>
      </c>
      <c r="J149" s="15">
        <v>16.8</v>
      </c>
    </row>
    <row r="150" spans="1:10">
      <c r="A150" s="1" t="s">
        <v>140</v>
      </c>
      <c r="B150" s="1" t="s">
        <v>29</v>
      </c>
      <c r="C150" s="1" t="s">
        <v>11</v>
      </c>
      <c r="D150" s="1" t="s">
        <v>143</v>
      </c>
      <c r="E150" s="2">
        <v>97</v>
      </c>
      <c r="F150" s="12">
        <v>13002</v>
      </c>
      <c r="G150" s="10">
        <v>318124.09999999998</v>
      </c>
      <c r="H150" s="13">
        <f t="shared" si="4"/>
        <v>3279.6298969072163</v>
      </c>
      <c r="I150" s="11">
        <f t="shared" si="5"/>
        <v>134.04123711340208</v>
      </c>
      <c r="J150" s="15">
        <v>16.53</v>
      </c>
    </row>
    <row r="151" spans="1:10">
      <c r="A151" s="1" t="s">
        <v>1251</v>
      </c>
      <c r="B151" s="1" t="s">
        <v>563</v>
      </c>
      <c r="C151" s="1" t="s">
        <v>11</v>
      </c>
      <c r="D151" s="1" t="s">
        <v>1254</v>
      </c>
      <c r="E151" s="2">
        <v>13</v>
      </c>
      <c r="F151" s="12">
        <v>535</v>
      </c>
      <c r="G151" s="10">
        <v>4251</v>
      </c>
      <c r="H151" s="13">
        <f t="shared" si="4"/>
        <v>327</v>
      </c>
      <c r="I151" s="11">
        <f t="shared" si="5"/>
        <v>41.153846153846153</v>
      </c>
      <c r="J151" s="15">
        <v>16.46</v>
      </c>
    </row>
    <row r="152" spans="1:10">
      <c r="A152" s="1" t="s">
        <v>1776</v>
      </c>
      <c r="B152" s="1" t="s">
        <v>667</v>
      </c>
      <c r="C152" s="1" t="s">
        <v>11</v>
      </c>
      <c r="D152" s="1" t="s">
        <v>1779</v>
      </c>
      <c r="E152" s="2">
        <v>4</v>
      </c>
      <c r="F152" s="12">
        <v>76</v>
      </c>
      <c r="G152" s="10">
        <v>380</v>
      </c>
      <c r="H152" s="13">
        <f t="shared" si="4"/>
        <v>95</v>
      </c>
      <c r="I152" s="11">
        <f t="shared" si="5"/>
        <v>19</v>
      </c>
      <c r="J152" s="15">
        <v>15.83</v>
      </c>
    </row>
    <row r="153" spans="1:10">
      <c r="A153" s="1" t="s">
        <v>845</v>
      </c>
      <c r="B153" s="1" t="s">
        <v>563</v>
      </c>
      <c r="C153" s="1" t="s">
        <v>11</v>
      </c>
      <c r="D153" s="1" t="s">
        <v>848</v>
      </c>
      <c r="E153" s="2">
        <v>33</v>
      </c>
      <c r="F153" s="12">
        <v>1294</v>
      </c>
      <c r="G153" s="10">
        <v>8710</v>
      </c>
      <c r="H153" s="13">
        <f t="shared" si="4"/>
        <v>263.93939393939394</v>
      </c>
      <c r="I153" s="11">
        <f t="shared" si="5"/>
        <v>39.212121212121211</v>
      </c>
      <c r="J153" s="15">
        <v>15.68</v>
      </c>
    </row>
    <row r="154" spans="1:10">
      <c r="A154" s="1" t="s">
        <v>706</v>
      </c>
      <c r="B154" s="1" t="s">
        <v>399</v>
      </c>
      <c r="C154" s="1" t="s">
        <v>11</v>
      </c>
      <c r="D154" s="1" t="s">
        <v>709</v>
      </c>
      <c r="E154" s="2">
        <v>33</v>
      </c>
      <c r="F154" s="12">
        <v>1717</v>
      </c>
      <c r="G154" s="10">
        <v>27050</v>
      </c>
      <c r="H154" s="13">
        <f t="shared" si="4"/>
        <v>819.69696969696975</v>
      </c>
      <c r="I154" s="11">
        <f t="shared" si="5"/>
        <v>52.030303030303031</v>
      </c>
      <c r="J154" s="15">
        <v>15.62</v>
      </c>
    </row>
    <row r="155" spans="1:10">
      <c r="A155" s="8" t="s">
        <v>1897</v>
      </c>
      <c r="B155" s="8" t="s">
        <v>667</v>
      </c>
      <c r="C155" s="1" t="s">
        <v>11</v>
      </c>
      <c r="D155" s="1" t="s">
        <v>1677</v>
      </c>
      <c r="E155" s="2">
        <v>9</v>
      </c>
      <c r="F155" s="12">
        <v>165</v>
      </c>
      <c r="G155" s="10">
        <v>1625</v>
      </c>
      <c r="H155" s="13">
        <f t="shared" si="4"/>
        <v>180.55555555555554</v>
      </c>
      <c r="I155" s="11">
        <f t="shared" si="5"/>
        <v>18.333333333333332</v>
      </c>
      <c r="J155" s="15">
        <v>15.28</v>
      </c>
    </row>
    <row r="156" spans="1:10">
      <c r="A156" s="1" t="s">
        <v>272</v>
      </c>
      <c r="B156" s="1" t="s">
        <v>230</v>
      </c>
      <c r="C156" s="1" t="s">
        <v>11</v>
      </c>
      <c r="D156" s="1" t="s">
        <v>275</v>
      </c>
      <c r="E156" s="2">
        <v>72</v>
      </c>
      <c r="F156" s="12">
        <v>7838</v>
      </c>
      <c r="G156" s="10">
        <v>92051</v>
      </c>
      <c r="H156" s="13">
        <f t="shared" si="4"/>
        <v>1278.4861111111111</v>
      </c>
      <c r="I156" s="11">
        <f t="shared" si="5"/>
        <v>108.86111111111111</v>
      </c>
      <c r="J156" s="15">
        <v>14.51</v>
      </c>
    </row>
    <row r="157" spans="1:10">
      <c r="A157" s="1" t="s">
        <v>1708</v>
      </c>
      <c r="B157" s="8" t="s">
        <v>874</v>
      </c>
      <c r="C157" s="8" t="s">
        <v>11</v>
      </c>
      <c r="D157" s="1" t="s">
        <v>1709</v>
      </c>
      <c r="E157" s="2">
        <v>2</v>
      </c>
      <c r="F157" s="12">
        <v>130</v>
      </c>
      <c r="G157" s="10">
        <v>492</v>
      </c>
      <c r="H157" s="13">
        <f t="shared" si="4"/>
        <v>246</v>
      </c>
      <c r="I157" s="11">
        <f t="shared" si="5"/>
        <v>65</v>
      </c>
      <c r="J157" s="15">
        <v>14.44</v>
      </c>
    </row>
    <row r="158" spans="1:10">
      <c r="A158" s="1" t="s">
        <v>506</v>
      </c>
      <c r="B158" s="1" t="s">
        <v>107</v>
      </c>
      <c r="C158" s="1" t="s">
        <v>11</v>
      </c>
      <c r="D158" s="1" t="s">
        <v>509</v>
      </c>
      <c r="E158" s="2">
        <v>39</v>
      </c>
      <c r="F158" s="12">
        <v>3619</v>
      </c>
      <c r="G158" s="10">
        <v>53591</v>
      </c>
      <c r="H158" s="13">
        <f t="shared" si="4"/>
        <v>1374.1282051282051</v>
      </c>
      <c r="I158" s="11">
        <f t="shared" si="5"/>
        <v>92.794871794871796</v>
      </c>
      <c r="J158" s="15">
        <v>14.39</v>
      </c>
    </row>
    <row r="159" spans="1:10">
      <c r="A159" s="1" t="s">
        <v>1546</v>
      </c>
      <c r="B159" s="1" t="s">
        <v>667</v>
      </c>
      <c r="C159" s="1" t="s">
        <v>11</v>
      </c>
      <c r="D159" s="1" t="s">
        <v>1549</v>
      </c>
      <c r="E159" s="2">
        <v>15</v>
      </c>
      <c r="F159" s="12">
        <v>259</v>
      </c>
      <c r="G159" s="10">
        <v>1913</v>
      </c>
      <c r="H159" s="13">
        <f t="shared" si="4"/>
        <v>127.53333333333333</v>
      </c>
      <c r="I159" s="11">
        <f t="shared" si="5"/>
        <v>17.266666666666666</v>
      </c>
      <c r="J159" s="15">
        <v>14.39</v>
      </c>
    </row>
    <row r="160" spans="1:10">
      <c r="A160" s="1" t="s">
        <v>1182</v>
      </c>
      <c r="B160" s="8" t="s">
        <v>1864</v>
      </c>
      <c r="C160" s="8" t="s">
        <v>11</v>
      </c>
      <c r="D160" s="1" t="s">
        <v>1183</v>
      </c>
      <c r="E160" s="2">
        <v>15</v>
      </c>
      <c r="F160" s="12">
        <v>647</v>
      </c>
      <c r="G160" s="10">
        <v>2927</v>
      </c>
      <c r="H160" s="13">
        <f t="shared" si="4"/>
        <v>195.13333333333333</v>
      </c>
      <c r="I160" s="11">
        <f t="shared" si="5"/>
        <v>43.133333333333333</v>
      </c>
      <c r="J160" s="15">
        <v>14.38</v>
      </c>
    </row>
    <row r="161" spans="1:10">
      <c r="A161" s="1" t="s">
        <v>1788</v>
      </c>
      <c r="B161" s="1" t="s">
        <v>667</v>
      </c>
      <c r="C161" s="1" t="s">
        <v>11</v>
      </c>
      <c r="D161" s="1" t="s">
        <v>828</v>
      </c>
      <c r="E161" s="2">
        <v>4</v>
      </c>
      <c r="F161" s="12">
        <v>65</v>
      </c>
      <c r="G161" s="10">
        <v>668</v>
      </c>
      <c r="H161" s="13">
        <f t="shared" si="4"/>
        <v>167</v>
      </c>
      <c r="I161" s="11">
        <f t="shared" si="5"/>
        <v>16.25</v>
      </c>
      <c r="J161" s="15">
        <v>13.54</v>
      </c>
    </row>
    <row r="162" spans="1:10">
      <c r="A162" s="1" t="s">
        <v>1376</v>
      </c>
      <c r="B162" s="8" t="s">
        <v>1864</v>
      </c>
      <c r="C162" s="8" t="s">
        <v>11</v>
      </c>
      <c r="D162" s="1" t="s">
        <v>1377</v>
      </c>
      <c r="E162" s="2">
        <v>10</v>
      </c>
      <c r="F162" s="12">
        <v>406</v>
      </c>
      <c r="G162" s="10">
        <v>2151</v>
      </c>
      <c r="H162" s="13">
        <f t="shared" si="4"/>
        <v>215.1</v>
      </c>
      <c r="I162" s="11">
        <f t="shared" si="5"/>
        <v>40.6</v>
      </c>
      <c r="J162" s="15">
        <v>13.53</v>
      </c>
    </row>
    <row r="163" spans="1:10">
      <c r="A163" s="1" t="s">
        <v>398</v>
      </c>
      <c r="B163" s="1" t="s">
        <v>399</v>
      </c>
      <c r="C163" s="1" t="s">
        <v>11</v>
      </c>
      <c r="D163" s="1" t="s">
        <v>401</v>
      </c>
      <c r="E163" s="2">
        <v>118</v>
      </c>
      <c r="F163" s="12">
        <v>5267</v>
      </c>
      <c r="G163" s="10">
        <v>105694</v>
      </c>
      <c r="H163" s="13">
        <f t="shared" si="4"/>
        <v>895.71186440677968</v>
      </c>
      <c r="I163" s="11">
        <f t="shared" si="5"/>
        <v>44.635593220338983</v>
      </c>
      <c r="J163" s="15">
        <v>13.4</v>
      </c>
    </row>
    <row r="164" spans="1:10">
      <c r="A164" s="1" t="s">
        <v>339</v>
      </c>
      <c r="B164" s="1" t="s">
        <v>111</v>
      </c>
      <c r="C164" s="1" t="s">
        <v>11</v>
      </c>
      <c r="D164" s="8" t="s">
        <v>1915</v>
      </c>
      <c r="E164" s="2">
        <v>70</v>
      </c>
      <c r="F164" s="12">
        <v>6212</v>
      </c>
      <c r="G164" s="10">
        <v>120099</v>
      </c>
      <c r="H164" s="13">
        <f t="shared" si="4"/>
        <v>1715.7</v>
      </c>
      <c r="I164" s="11">
        <f t="shared" si="5"/>
        <v>88.742857142857147</v>
      </c>
      <c r="J164" s="15">
        <v>12.79</v>
      </c>
    </row>
    <row r="165" spans="1:10">
      <c r="A165" s="1" t="s">
        <v>1591</v>
      </c>
      <c r="B165" s="1" t="s">
        <v>1592</v>
      </c>
      <c r="C165" s="1" t="s">
        <v>11</v>
      </c>
      <c r="D165" s="1" t="s">
        <v>1592</v>
      </c>
      <c r="E165" s="2">
        <v>36</v>
      </c>
      <c r="F165" s="12">
        <v>217</v>
      </c>
      <c r="G165" s="10">
        <v>2219.7600000000002</v>
      </c>
      <c r="H165" s="13">
        <f t="shared" si="4"/>
        <v>61.660000000000004</v>
      </c>
      <c r="I165" s="11">
        <f t="shared" si="5"/>
        <v>6.0277777777777777</v>
      </c>
      <c r="J165" s="15">
        <v>12.06</v>
      </c>
    </row>
    <row r="166" spans="1:10">
      <c r="A166" s="1" t="s">
        <v>414</v>
      </c>
      <c r="B166" s="1" t="s">
        <v>111</v>
      </c>
      <c r="C166" s="1" t="s">
        <v>11</v>
      </c>
      <c r="D166" s="8" t="s">
        <v>1918</v>
      </c>
      <c r="E166" s="2">
        <v>61</v>
      </c>
      <c r="F166" s="12">
        <v>5074</v>
      </c>
      <c r="G166" s="10">
        <v>84659</v>
      </c>
      <c r="H166" s="13">
        <f t="shared" si="4"/>
        <v>1387.8524590163934</v>
      </c>
      <c r="I166" s="11">
        <f t="shared" si="5"/>
        <v>83.180327868852459</v>
      </c>
      <c r="J166" s="15">
        <v>11.99</v>
      </c>
    </row>
    <row r="167" spans="1:10">
      <c r="A167" s="1" t="s">
        <v>1057</v>
      </c>
      <c r="B167" s="1" t="s">
        <v>234</v>
      </c>
      <c r="C167" s="1" t="s">
        <v>11</v>
      </c>
      <c r="D167" s="1" t="s">
        <v>1060</v>
      </c>
      <c r="E167" s="2">
        <v>18</v>
      </c>
      <c r="F167" s="12">
        <v>799</v>
      </c>
      <c r="G167" s="10">
        <v>18800</v>
      </c>
      <c r="H167" s="13">
        <f t="shared" si="4"/>
        <v>1044.4444444444443</v>
      </c>
      <c r="I167" s="11">
        <f t="shared" si="5"/>
        <v>44.388888888888886</v>
      </c>
      <c r="J167" s="15">
        <v>11.27</v>
      </c>
    </row>
    <row r="168" spans="1:10">
      <c r="A168" s="1" t="s">
        <v>1751</v>
      </c>
      <c r="B168" s="8" t="s">
        <v>874</v>
      </c>
      <c r="C168" s="8" t="s">
        <v>11</v>
      </c>
      <c r="D168" s="1" t="s">
        <v>1752</v>
      </c>
      <c r="E168" s="2">
        <v>2</v>
      </c>
      <c r="F168" s="12">
        <v>101</v>
      </c>
      <c r="G168" s="10">
        <v>222</v>
      </c>
      <c r="H168" s="13">
        <f t="shared" si="4"/>
        <v>111</v>
      </c>
      <c r="I168" s="11">
        <f t="shared" si="5"/>
        <v>50.5</v>
      </c>
      <c r="J168" s="15">
        <v>11.22</v>
      </c>
    </row>
    <row r="169" spans="1:10">
      <c r="A169" s="1" t="s">
        <v>1753</v>
      </c>
      <c r="B169" s="8" t="s">
        <v>874</v>
      </c>
      <c r="C169" s="8" t="s">
        <v>11</v>
      </c>
      <c r="D169" s="1" t="s">
        <v>1754</v>
      </c>
      <c r="E169" s="2">
        <v>2</v>
      </c>
      <c r="F169" s="12">
        <v>100</v>
      </c>
      <c r="G169" s="10">
        <v>294</v>
      </c>
      <c r="H169" s="13">
        <f t="shared" si="4"/>
        <v>147</v>
      </c>
      <c r="I169" s="11">
        <f t="shared" si="5"/>
        <v>50</v>
      </c>
      <c r="J169" s="15">
        <v>11.11</v>
      </c>
    </row>
    <row r="170" spans="1:10">
      <c r="A170" s="1" t="s">
        <v>1630</v>
      </c>
      <c r="B170" s="8" t="s">
        <v>874</v>
      </c>
      <c r="C170" s="8" t="s">
        <v>11</v>
      </c>
      <c r="D170" s="8" t="s">
        <v>1930</v>
      </c>
      <c r="E170" s="2">
        <v>4</v>
      </c>
      <c r="F170" s="12">
        <v>194</v>
      </c>
      <c r="G170" s="10">
        <v>1049.5</v>
      </c>
      <c r="H170" s="13">
        <f t="shared" si="4"/>
        <v>262.375</v>
      </c>
      <c r="I170" s="11">
        <f t="shared" si="5"/>
        <v>48.5</v>
      </c>
      <c r="J170" s="15">
        <v>10.78</v>
      </c>
    </row>
    <row r="171" spans="1:10">
      <c r="A171" s="1" t="s">
        <v>662</v>
      </c>
      <c r="B171" s="1" t="s">
        <v>153</v>
      </c>
      <c r="C171" s="1" t="s">
        <v>11</v>
      </c>
      <c r="D171" s="1" t="s">
        <v>62</v>
      </c>
      <c r="E171" s="2">
        <v>34</v>
      </c>
      <c r="F171" s="12">
        <v>1960</v>
      </c>
      <c r="G171" s="10">
        <v>19667.5</v>
      </c>
      <c r="H171" s="13">
        <f t="shared" si="4"/>
        <v>578.45588235294122</v>
      </c>
      <c r="I171" s="11">
        <f t="shared" si="5"/>
        <v>57.647058823529413</v>
      </c>
      <c r="J171" s="15">
        <v>10.74</v>
      </c>
    </row>
    <row r="172" spans="1:10">
      <c r="A172" s="1" t="s">
        <v>762</v>
      </c>
      <c r="B172" s="1" t="s">
        <v>238</v>
      </c>
      <c r="C172" s="1" t="s">
        <v>11</v>
      </c>
      <c r="D172" s="1" t="s">
        <v>765</v>
      </c>
      <c r="E172" s="2">
        <v>44</v>
      </c>
      <c r="F172" s="12">
        <v>1638</v>
      </c>
      <c r="G172" s="10">
        <v>34588.720000000001</v>
      </c>
      <c r="H172" s="13">
        <f t="shared" si="4"/>
        <v>786.10727272727274</v>
      </c>
      <c r="I172" s="11">
        <f t="shared" si="5"/>
        <v>37.227272727272727</v>
      </c>
      <c r="J172" s="15">
        <v>10.64</v>
      </c>
    </row>
    <row r="173" spans="1:10">
      <c r="A173" s="1" t="s">
        <v>533</v>
      </c>
      <c r="B173" s="1" t="s">
        <v>222</v>
      </c>
      <c r="C173" s="1" t="s">
        <v>11</v>
      </c>
      <c r="D173" s="1" t="s">
        <v>224</v>
      </c>
      <c r="E173" s="2">
        <v>43</v>
      </c>
      <c r="F173" s="12">
        <v>3267</v>
      </c>
      <c r="G173" s="10">
        <v>41773</v>
      </c>
      <c r="H173" s="13">
        <f t="shared" si="4"/>
        <v>971.46511627906978</v>
      </c>
      <c r="I173" s="11">
        <f t="shared" si="5"/>
        <v>75.976744186046517</v>
      </c>
      <c r="J173" s="15">
        <v>10.25</v>
      </c>
    </row>
    <row r="174" spans="1:10">
      <c r="A174" s="1" t="s">
        <v>1835</v>
      </c>
      <c r="B174" s="1" t="s">
        <v>1836</v>
      </c>
      <c r="C174" s="1" t="s">
        <v>11</v>
      </c>
      <c r="D174" s="1" t="s">
        <v>1828</v>
      </c>
      <c r="E174" s="2">
        <v>8</v>
      </c>
      <c r="F174" s="12">
        <v>41</v>
      </c>
      <c r="G174" s="10">
        <v>356</v>
      </c>
      <c r="H174" s="13">
        <f t="shared" si="4"/>
        <v>44.5</v>
      </c>
      <c r="I174" s="11">
        <f t="shared" si="5"/>
        <v>5.125</v>
      </c>
      <c r="J174" s="15">
        <v>10.25</v>
      </c>
    </row>
    <row r="175" spans="1:10">
      <c r="A175" s="1" t="s">
        <v>410</v>
      </c>
      <c r="B175" s="1" t="s">
        <v>222</v>
      </c>
      <c r="C175" s="1" t="s">
        <v>11</v>
      </c>
      <c r="D175" s="1" t="s">
        <v>224</v>
      </c>
      <c r="E175" s="2">
        <v>75</v>
      </c>
      <c r="F175" s="12">
        <v>5169</v>
      </c>
      <c r="G175" s="10">
        <v>64241</v>
      </c>
      <c r="H175" s="13">
        <f t="shared" si="4"/>
        <v>856.54666666666662</v>
      </c>
      <c r="I175" s="11">
        <f t="shared" si="5"/>
        <v>68.92</v>
      </c>
      <c r="J175" s="15">
        <v>9.3000000000000007</v>
      </c>
    </row>
    <row r="176" spans="1:10">
      <c r="A176" s="1" t="s">
        <v>1671</v>
      </c>
      <c r="B176" s="8" t="s">
        <v>874</v>
      </c>
      <c r="C176" s="8" t="s">
        <v>11</v>
      </c>
      <c r="D176" s="8" t="s">
        <v>1933</v>
      </c>
      <c r="E176" s="2">
        <v>4</v>
      </c>
      <c r="F176" s="12">
        <v>167</v>
      </c>
      <c r="G176" s="10">
        <v>1007</v>
      </c>
      <c r="H176" s="13">
        <f t="shared" si="4"/>
        <v>251.75</v>
      </c>
      <c r="I176" s="11">
        <f t="shared" si="5"/>
        <v>41.75</v>
      </c>
      <c r="J176" s="15">
        <v>9.2799999999999994</v>
      </c>
    </row>
    <row r="177" spans="1:10">
      <c r="A177" s="1" t="s">
        <v>645</v>
      </c>
      <c r="B177" s="1" t="s">
        <v>222</v>
      </c>
      <c r="C177" s="1" t="s">
        <v>11</v>
      </c>
      <c r="D177" s="1" t="s">
        <v>224</v>
      </c>
      <c r="E177" s="2">
        <v>33</v>
      </c>
      <c r="F177" s="12">
        <v>2186</v>
      </c>
      <c r="G177" s="10">
        <v>20830</v>
      </c>
      <c r="H177" s="13">
        <f t="shared" si="4"/>
        <v>631.21212121212125</v>
      </c>
      <c r="I177" s="11">
        <f t="shared" si="5"/>
        <v>66.242424242424249</v>
      </c>
      <c r="J177" s="15">
        <v>8.94</v>
      </c>
    </row>
    <row r="178" spans="1:10">
      <c r="A178" s="1" t="s">
        <v>1821</v>
      </c>
      <c r="B178" s="8" t="s">
        <v>1836</v>
      </c>
      <c r="C178" s="8" t="s">
        <v>11</v>
      </c>
      <c r="D178" s="1" t="s">
        <v>1822</v>
      </c>
      <c r="E178" s="2">
        <v>12</v>
      </c>
      <c r="F178" s="12">
        <v>51</v>
      </c>
      <c r="G178" s="10">
        <v>477</v>
      </c>
      <c r="H178" s="13">
        <f t="shared" si="4"/>
        <v>39.75</v>
      </c>
      <c r="I178" s="11">
        <f t="shared" si="5"/>
        <v>4.25</v>
      </c>
      <c r="J178" s="15">
        <v>8.5</v>
      </c>
    </row>
    <row r="179" spans="1:10">
      <c r="A179" s="1" t="s">
        <v>1610</v>
      </c>
      <c r="B179" s="1" t="s">
        <v>395</v>
      </c>
      <c r="C179" s="1" t="s">
        <v>11</v>
      </c>
      <c r="D179" s="1" t="s">
        <v>624</v>
      </c>
      <c r="E179" s="2">
        <v>21</v>
      </c>
      <c r="F179" s="12">
        <v>206</v>
      </c>
      <c r="G179" s="10">
        <v>2078</v>
      </c>
      <c r="H179" s="13">
        <f t="shared" si="4"/>
        <v>98.952380952380949</v>
      </c>
      <c r="I179" s="11">
        <f t="shared" si="5"/>
        <v>9.8095238095238102</v>
      </c>
      <c r="J179" s="15">
        <v>8.17</v>
      </c>
    </row>
    <row r="180" spans="1:10">
      <c r="A180" s="1" t="s">
        <v>849</v>
      </c>
      <c r="B180" s="1" t="s">
        <v>238</v>
      </c>
      <c r="C180" s="1" t="s">
        <v>11</v>
      </c>
      <c r="D180" s="1" t="s">
        <v>852</v>
      </c>
      <c r="E180" s="2">
        <v>50</v>
      </c>
      <c r="F180" s="12">
        <v>1287</v>
      </c>
      <c r="G180" s="10">
        <v>20934</v>
      </c>
      <c r="H180" s="13">
        <f t="shared" si="4"/>
        <v>418.68</v>
      </c>
      <c r="I180" s="11">
        <f t="shared" si="5"/>
        <v>25.74</v>
      </c>
      <c r="J180" s="15">
        <v>7.35</v>
      </c>
    </row>
    <row r="181" spans="1:10">
      <c r="A181" s="1" t="s">
        <v>1287</v>
      </c>
      <c r="B181" s="8" t="s">
        <v>653</v>
      </c>
      <c r="C181" s="8" t="s">
        <v>11</v>
      </c>
      <c r="D181" s="1" t="s">
        <v>1288</v>
      </c>
      <c r="E181" s="2">
        <v>9</v>
      </c>
      <c r="F181" s="12">
        <v>482</v>
      </c>
      <c r="G181" s="10">
        <v>2210</v>
      </c>
      <c r="H181" s="13">
        <f t="shared" si="4"/>
        <v>245.55555555555554</v>
      </c>
      <c r="I181" s="11">
        <f t="shared" si="5"/>
        <v>53.555555555555557</v>
      </c>
      <c r="J181" s="15">
        <v>6.9</v>
      </c>
    </row>
    <row r="182" spans="1:10">
      <c r="A182" s="1" t="s">
        <v>1847</v>
      </c>
      <c r="B182" s="1" t="s">
        <v>563</v>
      </c>
      <c r="C182" s="1" t="s">
        <v>11</v>
      </c>
      <c r="D182" s="1" t="s">
        <v>1850</v>
      </c>
      <c r="E182" s="2">
        <v>1</v>
      </c>
      <c r="F182" s="12">
        <v>16</v>
      </c>
      <c r="G182" s="10">
        <v>60</v>
      </c>
      <c r="H182" s="13">
        <f t="shared" si="4"/>
        <v>60</v>
      </c>
      <c r="I182" s="11">
        <f t="shared" si="5"/>
        <v>16</v>
      </c>
      <c r="J182" s="15">
        <v>6.4</v>
      </c>
    </row>
    <row r="183" spans="1:10">
      <c r="A183" s="1" t="s">
        <v>1843</v>
      </c>
      <c r="B183" s="1" t="s">
        <v>667</v>
      </c>
      <c r="C183" s="1" t="s">
        <v>11</v>
      </c>
      <c r="D183" s="1" t="s">
        <v>828</v>
      </c>
      <c r="E183" s="2">
        <v>3</v>
      </c>
      <c r="F183" s="12">
        <v>22</v>
      </c>
      <c r="G183" s="10">
        <v>209</v>
      </c>
      <c r="H183" s="13">
        <f t="shared" si="4"/>
        <v>69.666666666666671</v>
      </c>
      <c r="I183" s="11">
        <f t="shared" si="5"/>
        <v>7.333333333333333</v>
      </c>
      <c r="J183" s="15">
        <v>6.11</v>
      </c>
    </row>
    <row r="184" spans="1:10">
      <c r="A184" s="1" t="s">
        <v>537</v>
      </c>
      <c r="B184" t="s">
        <v>1872</v>
      </c>
      <c r="C184" s="8" t="s">
        <v>11</v>
      </c>
      <c r="D184" s="1" t="s">
        <v>538</v>
      </c>
      <c r="E184" s="2">
        <v>44</v>
      </c>
      <c r="F184" s="12">
        <v>3235</v>
      </c>
      <c r="G184" s="10">
        <v>73343</v>
      </c>
      <c r="H184" s="13">
        <f t="shared" si="4"/>
        <v>1666.8863636363637</v>
      </c>
      <c r="I184" s="11">
        <f t="shared" si="5"/>
        <v>73.522727272727266</v>
      </c>
      <c r="J184" s="15">
        <v>6.06</v>
      </c>
    </row>
    <row r="185" spans="1:10">
      <c r="A185" s="1" t="s">
        <v>1319</v>
      </c>
      <c r="B185" s="8" t="s">
        <v>1864</v>
      </c>
      <c r="C185" s="8" t="s">
        <v>11</v>
      </c>
      <c r="D185" s="1" t="s">
        <v>1320</v>
      </c>
      <c r="E185" s="2">
        <v>10</v>
      </c>
      <c r="F185" s="12">
        <v>455</v>
      </c>
      <c r="G185" s="10">
        <v>2195</v>
      </c>
      <c r="H185" s="13">
        <f t="shared" si="4"/>
        <v>219.5</v>
      </c>
      <c r="I185" s="11">
        <f t="shared" si="5"/>
        <v>45.5</v>
      </c>
      <c r="J185" s="15">
        <v>5.86</v>
      </c>
    </row>
    <row r="186" spans="1:10">
      <c r="A186" s="1" t="s">
        <v>984</v>
      </c>
      <c r="B186" s="1" t="s">
        <v>238</v>
      </c>
      <c r="C186" s="1" t="s">
        <v>11</v>
      </c>
      <c r="D186" s="1" t="s">
        <v>238</v>
      </c>
      <c r="E186" s="2">
        <v>51</v>
      </c>
      <c r="F186" s="12">
        <v>975</v>
      </c>
      <c r="G186" s="10">
        <v>17520</v>
      </c>
      <c r="H186" s="13">
        <f t="shared" si="4"/>
        <v>343.52941176470586</v>
      </c>
      <c r="I186" s="11">
        <f t="shared" si="5"/>
        <v>19.117647058823529</v>
      </c>
      <c r="J186" s="15">
        <v>5.46</v>
      </c>
    </row>
    <row r="187" spans="1:10">
      <c r="A187" s="1" t="s">
        <v>954</v>
      </c>
      <c r="B187" s="1" t="s">
        <v>111</v>
      </c>
      <c r="C187" s="1" t="s">
        <v>11</v>
      </c>
      <c r="D187" s="1" t="s">
        <v>673</v>
      </c>
      <c r="E187" s="2">
        <v>28</v>
      </c>
      <c r="F187" s="12">
        <v>1034</v>
      </c>
      <c r="G187" s="10">
        <v>12221</v>
      </c>
      <c r="H187" s="13">
        <f t="shared" si="4"/>
        <v>436.46428571428572</v>
      </c>
      <c r="I187" s="11">
        <f t="shared" si="5"/>
        <v>36.928571428571431</v>
      </c>
      <c r="J187" s="15">
        <v>5.32</v>
      </c>
    </row>
    <row r="188" spans="1:10">
      <c r="A188" s="1" t="s">
        <v>911</v>
      </c>
      <c r="B188" s="1" t="s">
        <v>192</v>
      </c>
      <c r="C188" s="1" t="s">
        <v>11</v>
      </c>
      <c r="D188" s="1" t="s">
        <v>842</v>
      </c>
      <c r="E188" s="2">
        <v>27</v>
      </c>
      <c r="F188" s="12">
        <v>1104</v>
      </c>
      <c r="G188" s="10">
        <v>10815</v>
      </c>
      <c r="H188" s="13">
        <f t="shared" si="4"/>
        <v>400.55555555555554</v>
      </c>
      <c r="I188" s="11">
        <f t="shared" si="5"/>
        <v>40.888888888888886</v>
      </c>
      <c r="J188" s="15">
        <v>4.7300000000000004</v>
      </c>
    </row>
    <row r="189" spans="1:10">
      <c r="A189" s="1" t="s">
        <v>1480</v>
      </c>
      <c r="B189" s="1" t="s">
        <v>399</v>
      </c>
      <c r="C189" s="1" t="s">
        <v>11</v>
      </c>
      <c r="D189" s="1" t="s">
        <v>1483</v>
      </c>
      <c r="E189" s="2">
        <v>43</v>
      </c>
      <c r="F189" s="12">
        <v>316</v>
      </c>
      <c r="G189" s="10">
        <v>6230</v>
      </c>
      <c r="H189" s="13">
        <f t="shared" si="4"/>
        <v>144.88372093023256</v>
      </c>
      <c r="I189" s="11">
        <f t="shared" si="5"/>
        <v>7.3488372093023253</v>
      </c>
      <c r="J189" s="15">
        <v>2.21</v>
      </c>
    </row>
    <row r="190" spans="1:10">
      <c r="A190" s="21" t="s">
        <v>1946</v>
      </c>
      <c r="B190" s="1"/>
      <c r="C190" s="1"/>
      <c r="D190" s="1"/>
      <c r="E190" s="16">
        <f>SUM(E6:E189)</f>
        <v>5484</v>
      </c>
      <c r="F190" s="16">
        <f t="shared" ref="F190:G190" si="6">SUM(F6:F189)</f>
        <v>975985</v>
      </c>
      <c r="G190" s="17">
        <f t="shared" si="6"/>
        <v>17616620.390000004</v>
      </c>
      <c r="H190" s="17">
        <f t="shared" si="4"/>
        <v>3212.3669566010221</v>
      </c>
      <c r="I190" s="19">
        <f t="shared" si="5"/>
        <v>177.96954777534646</v>
      </c>
      <c r="J190" s="20">
        <f>AVERAGE(J6:J189)</f>
        <v>40.934184782608668</v>
      </c>
    </row>
    <row r="191" spans="1:10">
      <c r="A191" s="1"/>
      <c r="B191" s="1"/>
      <c r="C191" s="1"/>
      <c r="D191" s="1"/>
      <c r="E191" s="2"/>
      <c r="F191" s="12"/>
      <c r="G191" s="10"/>
      <c r="H191" s="13"/>
      <c r="I191" s="11"/>
      <c r="J191" s="15"/>
    </row>
    <row r="192" spans="1:10">
      <c r="A192" s="5"/>
      <c r="B192" s="5"/>
      <c r="C192" s="5"/>
      <c r="D192" s="5"/>
      <c r="E192" s="5"/>
      <c r="F192" s="5"/>
      <c r="G192" s="5"/>
      <c r="H192" s="16"/>
      <c r="I192" s="5"/>
      <c r="J192" s="5"/>
    </row>
    <row r="193" spans="1:10">
      <c r="A193" s="5" t="s">
        <v>1903</v>
      </c>
      <c r="B193" s="5"/>
      <c r="C193" s="5"/>
      <c r="D193" s="5"/>
      <c r="E193" s="5"/>
      <c r="F193" s="5"/>
      <c r="G193" s="5"/>
      <c r="H193" s="16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16"/>
      <c r="I194" s="5"/>
      <c r="J194" s="5"/>
    </row>
    <row r="195" spans="1:10">
      <c r="H195" s="14"/>
    </row>
    <row r="196" spans="1:10">
      <c r="H196" s="1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workbookViewId="0">
      <selection activeCell="J30" sqref="A1:J30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1942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s="1" t="s">
        <v>75</v>
      </c>
      <c r="B6" s="1" t="s">
        <v>49</v>
      </c>
      <c r="C6" s="1" t="s">
        <v>50</v>
      </c>
      <c r="D6" s="1" t="s">
        <v>51</v>
      </c>
      <c r="E6" s="2">
        <v>12</v>
      </c>
      <c r="F6" s="12">
        <v>20949</v>
      </c>
      <c r="G6" s="10">
        <v>1619517.35</v>
      </c>
      <c r="H6" s="13">
        <f t="shared" ref="H6:H69" si="0">G6/E6</f>
        <v>134959.77916666667</v>
      </c>
      <c r="I6" s="11">
        <f t="shared" ref="I6:I69" si="1">F6/E6</f>
        <v>1745.75</v>
      </c>
      <c r="J6" s="15">
        <v>99.19</v>
      </c>
    </row>
    <row r="7" spans="1:10">
      <c r="A7" s="1" t="s">
        <v>690</v>
      </c>
      <c r="B7" s="1" t="s">
        <v>49</v>
      </c>
      <c r="C7" s="1" t="s">
        <v>50</v>
      </c>
      <c r="D7" s="1" t="s">
        <v>51</v>
      </c>
      <c r="E7" s="2">
        <v>1</v>
      </c>
      <c r="F7" s="12">
        <v>1739</v>
      </c>
      <c r="G7" s="10">
        <v>124272.6</v>
      </c>
      <c r="H7" s="13">
        <f t="shared" si="0"/>
        <v>124272.6</v>
      </c>
      <c r="I7" s="11">
        <f t="shared" si="1"/>
        <v>1739</v>
      </c>
      <c r="J7" s="15">
        <v>99.37</v>
      </c>
    </row>
    <row r="8" spans="1:10">
      <c r="A8" s="1" t="s">
        <v>128</v>
      </c>
      <c r="B8" s="1" t="s">
        <v>49</v>
      </c>
      <c r="C8" s="1" t="s">
        <v>50</v>
      </c>
      <c r="D8" s="1" t="s">
        <v>51</v>
      </c>
      <c r="E8" s="2">
        <v>8</v>
      </c>
      <c r="F8" s="12">
        <v>13900</v>
      </c>
      <c r="G8" s="10">
        <v>1139346.45</v>
      </c>
      <c r="H8" s="13">
        <f t="shared" si="0"/>
        <v>142418.30624999999</v>
      </c>
      <c r="I8" s="11">
        <f t="shared" si="1"/>
        <v>1737.5</v>
      </c>
      <c r="J8" s="15">
        <v>99.18</v>
      </c>
    </row>
    <row r="9" spans="1:10">
      <c r="A9" s="1" t="s">
        <v>199</v>
      </c>
      <c r="B9" s="1" t="s">
        <v>49</v>
      </c>
      <c r="C9" s="1" t="s">
        <v>22</v>
      </c>
      <c r="D9" s="1" t="s">
        <v>202</v>
      </c>
      <c r="E9" s="2">
        <v>6</v>
      </c>
      <c r="F9" s="12">
        <v>10418</v>
      </c>
      <c r="G9" s="10">
        <v>564459</v>
      </c>
      <c r="H9" s="13">
        <f t="shared" si="0"/>
        <v>94076.5</v>
      </c>
      <c r="I9" s="11">
        <f t="shared" si="1"/>
        <v>1736.3333333333333</v>
      </c>
      <c r="J9" s="15">
        <v>99.22</v>
      </c>
    </row>
    <row r="10" spans="1:10">
      <c r="A10" s="1" t="s">
        <v>694</v>
      </c>
      <c r="B10" s="1" t="s">
        <v>49</v>
      </c>
      <c r="C10" s="1" t="s">
        <v>50</v>
      </c>
      <c r="D10" s="1" t="s">
        <v>697</v>
      </c>
      <c r="E10" s="2">
        <v>1</v>
      </c>
      <c r="F10" s="12">
        <v>1733</v>
      </c>
      <c r="G10" s="10">
        <v>91456.7</v>
      </c>
      <c r="H10" s="13">
        <f t="shared" si="0"/>
        <v>91456.7</v>
      </c>
      <c r="I10" s="11">
        <f t="shared" si="1"/>
        <v>1733</v>
      </c>
      <c r="J10" s="15">
        <v>99.03</v>
      </c>
    </row>
    <row r="11" spans="1:10">
      <c r="A11" s="1" t="s">
        <v>48</v>
      </c>
      <c r="B11" s="1" t="s">
        <v>49</v>
      </c>
      <c r="C11" s="1" t="s">
        <v>50</v>
      </c>
      <c r="D11" s="1" t="s">
        <v>51</v>
      </c>
      <c r="E11" s="2">
        <v>16</v>
      </c>
      <c r="F11" s="12">
        <v>27648</v>
      </c>
      <c r="G11" s="10">
        <v>1641197.59</v>
      </c>
      <c r="H11" s="13">
        <f t="shared" si="0"/>
        <v>102574.84937500001</v>
      </c>
      <c r="I11" s="11">
        <f t="shared" si="1"/>
        <v>1728</v>
      </c>
      <c r="J11" s="15">
        <v>98.74</v>
      </c>
    </row>
    <row r="12" spans="1:10">
      <c r="A12" s="1" t="s">
        <v>698</v>
      </c>
      <c r="B12" s="1" t="s">
        <v>49</v>
      </c>
      <c r="C12" s="1" t="s">
        <v>361</v>
      </c>
      <c r="D12" s="1" t="s">
        <v>698</v>
      </c>
      <c r="E12" s="2">
        <v>1</v>
      </c>
      <c r="F12" s="12">
        <v>1728</v>
      </c>
      <c r="G12" s="10">
        <v>52107</v>
      </c>
      <c r="H12" s="13">
        <f t="shared" si="0"/>
        <v>52107</v>
      </c>
      <c r="I12" s="11">
        <f t="shared" si="1"/>
        <v>1728</v>
      </c>
      <c r="J12" s="15">
        <v>98.74</v>
      </c>
    </row>
    <row r="13" spans="1:10">
      <c r="A13" s="1" t="s">
        <v>702</v>
      </c>
      <c r="B13" s="1" t="s">
        <v>49</v>
      </c>
      <c r="C13" s="1" t="s">
        <v>50</v>
      </c>
      <c r="D13" s="1" t="s">
        <v>51</v>
      </c>
      <c r="E13" s="2">
        <v>1</v>
      </c>
      <c r="F13" s="12">
        <v>1728</v>
      </c>
      <c r="G13" s="10">
        <v>35736.9</v>
      </c>
      <c r="H13" s="13">
        <f t="shared" si="0"/>
        <v>35736.9</v>
      </c>
      <c r="I13" s="11">
        <f t="shared" si="1"/>
        <v>1728</v>
      </c>
      <c r="J13" s="15">
        <v>98.74</v>
      </c>
    </row>
    <row r="14" spans="1:10">
      <c r="A14" s="1" t="s">
        <v>710</v>
      </c>
      <c r="B14" s="1" t="s">
        <v>49</v>
      </c>
      <c r="C14" s="1" t="s">
        <v>361</v>
      </c>
      <c r="D14" s="1" t="s">
        <v>713</v>
      </c>
      <c r="E14" s="2">
        <v>1</v>
      </c>
      <c r="F14" s="12">
        <v>1716</v>
      </c>
      <c r="G14" s="10">
        <v>36974.699999999997</v>
      </c>
      <c r="H14" s="13">
        <f t="shared" si="0"/>
        <v>36974.699999999997</v>
      </c>
      <c r="I14" s="11">
        <f t="shared" si="1"/>
        <v>1716</v>
      </c>
      <c r="J14" s="15">
        <v>98.06</v>
      </c>
    </row>
    <row r="15" spans="1:10">
      <c r="A15" s="1" t="s">
        <v>714</v>
      </c>
      <c r="B15" s="1" t="s">
        <v>49</v>
      </c>
      <c r="C15" s="1" t="s">
        <v>361</v>
      </c>
      <c r="D15" s="1" t="s">
        <v>717</v>
      </c>
      <c r="E15" s="2">
        <v>1</v>
      </c>
      <c r="F15" s="12">
        <v>1715</v>
      </c>
      <c r="G15" s="10">
        <v>36679.699999999997</v>
      </c>
      <c r="H15" s="13">
        <f t="shared" si="0"/>
        <v>36679.699999999997</v>
      </c>
      <c r="I15" s="11">
        <f t="shared" si="1"/>
        <v>1715</v>
      </c>
      <c r="J15" s="15">
        <v>98</v>
      </c>
    </row>
    <row r="16" spans="1:10">
      <c r="A16" s="1" t="s">
        <v>718</v>
      </c>
      <c r="B16" s="1" t="s">
        <v>49</v>
      </c>
      <c r="C16" s="1" t="s">
        <v>361</v>
      </c>
      <c r="D16" s="1" t="s">
        <v>721</v>
      </c>
      <c r="E16" s="2">
        <v>1</v>
      </c>
      <c r="F16" s="12">
        <v>1714</v>
      </c>
      <c r="G16" s="10">
        <v>36898.9</v>
      </c>
      <c r="H16" s="13">
        <f t="shared" si="0"/>
        <v>36898.9</v>
      </c>
      <c r="I16" s="11">
        <f t="shared" si="1"/>
        <v>1714</v>
      </c>
      <c r="J16" s="15">
        <v>97.94</v>
      </c>
    </row>
    <row r="17" spans="1:10">
      <c r="A17" s="1" t="s">
        <v>722</v>
      </c>
      <c r="B17" s="1" t="s">
        <v>49</v>
      </c>
      <c r="C17" s="1" t="s">
        <v>361</v>
      </c>
      <c r="D17" s="8" t="s">
        <v>1920</v>
      </c>
      <c r="E17" s="2">
        <v>1</v>
      </c>
      <c r="F17" s="12">
        <v>1713</v>
      </c>
      <c r="G17" s="10">
        <v>37115.699999999997</v>
      </c>
      <c r="H17" s="13">
        <f t="shared" si="0"/>
        <v>37115.699999999997</v>
      </c>
      <c r="I17" s="11">
        <f t="shared" si="1"/>
        <v>1713</v>
      </c>
      <c r="J17" s="15">
        <v>97.89</v>
      </c>
    </row>
    <row r="18" spans="1:10">
      <c r="A18" s="1" t="s">
        <v>52</v>
      </c>
      <c r="B18" s="1" t="s">
        <v>49</v>
      </c>
      <c r="C18" s="1" t="s">
        <v>50</v>
      </c>
      <c r="D18" s="1" t="s">
        <v>51</v>
      </c>
      <c r="E18" s="2">
        <v>14</v>
      </c>
      <c r="F18" s="12">
        <v>23562</v>
      </c>
      <c r="G18" s="10">
        <v>1552500.45</v>
      </c>
      <c r="H18" s="13">
        <f t="shared" si="0"/>
        <v>110892.88928571428</v>
      </c>
      <c r="I18" s="11">
        <f t="shared" si="1"/>
        <v>1683</v>
      </c>
      <c r="J18" s="15">
        <v>96.13</v>
      </c>
    </row>
    <row r="19" spans="1:10">
      <c r="A19" s="1" t="s">
        <v>727</v>
      </c>
      <c r="B19" s="1" t="s">
        <v>49</v>
      </c>
      <c r="C19" s="1" t="s">
        <v>50</v>
      </c>
      <c r="D19" s="1" t="s">
        <v>51</v>
      </c>
      <c r="E19" s="2">
        <v>1</v>
      </c>
      <c r="F19" s="12">
        <v>1677</v>
      </c>
      <c r="G19" s="10">
        <v>36681.599999999999</v>
      </c>
      <c r="H19" s="13">
        <f t="shared" si="0"/>
        <v>36681.599999999999</v>
      </c>
      <c r="I19" s="11">
        <f t="shared" si="1"/>
        <v>1677</v>
      </c>
      <c r="J19" s="15">
        <v>95.83</v>
      </c>
    </row>
    <row r="20" spans="1:10">
      <c r="A20" s="1" t="s">
        <v>731</v>
      </c>
      <c r="B20" s="1" t="s">
        <v>49</v>
      </c>
      <c r="C20" s="1" t="s">
        <v>50</v>
      </c>
      <c r="D20" s="1" t="s">
        <v>51</v>
      </c>
      <c r="E20" s="2">
        <v>1</v>
      </c>
      <c r="F20" s="12">
        <v>1676</v>
      </c>
      <c r="G20" s="10">
        <v>115164.6</v>
      </c>
      <c r="H20" s="13">
        <f t="shared" si="0"/>
        <v>115164.6</v>
      </c>
      <c r="I20" s="11">
        <f t="shared" si="1"/>
        <v>1676</v>
      </c>
      <c r="J20" s="15">
        <v>95.77</v>
      </c>
    </row>
    <row r="21" spans="1:10">
      <c r="A21" s="1" t="s">
        <v>82</v>
      </c>
      <c r="B21" s="1" t="s">
        <v>49</v>
      </c>
      <c r="C21" s="1" t="s">
        <v>50</v>
      </c>
      <c r="D21" s="1" t="s">
        <v>51</v>
      </c>
      <c r="E21" s="2">
        <v>12</v>
      </c>
      <c r="F21" s="12">
        <v>19938</v>
      </c>
      <c r="G21" s="10">
        <v>1621932.8</v>
      </c>
      <c r="H21" s="13">
        <f t="shared" si="0"/>
        <v>135161.06666666668</v>
      </c>
      <c r="I21" s="11">
        <f t="shared" si="1"/>
        <v>1661.5</v>
      </c>
      <c r="J21" s="15">
        <v>94.94</v>
      </c>
    </row>
    <row r="22" spans="1:10">
      <c r="A22" s="1" t="s">
        <v>114</v>
      </c>
      <c r="B22" s="1" t="s">
        <v>49</v>
      </c>
      <c r="C22" s="1" t="s">
        <v>50</v>
      </c>
      <c r="D22" s="1" t="s">
        <v>51</v>
      </c>
      <c r="E22" s="2">
        <v>9</v>
      </c>
      <c r="F22" s="12">
        <v>14952</v>
      </c>
      <c r="G22" s="10">
        <v>1178677.1000000001</v>
      </c>
      <c r="H22" s="13">
        <f t="shared" si="0"/>
        <v>130964.12222222223</v>
      </c>
      <c r="I22" s="11">
        <f t="shared" si="1"/>
        <v>1661.3333333333333</v>
      </c>
      <c r="J22" s="15">
        <v>94.69</v>
      </c>
    </row>
    <row r="23" spans="1:10">
      <c r="A23" s="8" t="s">
        <v>1879</v>
      </c>
      <c r="B23" s="8" t="s">
        <v>49</v>
      </c>
      <c r="C23" s="1" t="s">
        <v>361</v>
      </c>
      <c r="D23" s="1" t="s">
        <v>51</v>
      </c>
      <c r="E23" s="2">
        <v>1</v>
      </c>
      <c r="F23" s="12">
        <v>1659</v>
      </c>
      <c r="G23" s="10">
        <v>77640</v>
      </c>
      <c r="H23" s="13">
        <f t="shared" si="0"/>
        <v>77640</v>
      </c>
      <c r="I23" s="11">
        <f t="shared" si="1"/>
        <v>1659</v>
      </c>
      <c r="J23" s="15">
        <v>94.8</v>
      </c>
    </row>
    <row r="24" spans="1:10">
      <c r="A24" s="1" t="s">
        <v>741</v>
      </c>
      <c r="B24" s="1" t="s">
        <v>49</v>
      </c>
      <c r="C24" s="1" t="s">
        <v>50</v>
      </c>
      <c r="D24" s="1" t="s">
        <v>51</v>
      </c>
      <c r="E24" s="2">
        <v>1</v>
      </c>
      <c r="F24" s="12">
        <v>1655</v>
      </c>
      <c r="G24" s="10">
        <v>51592.77</v>
      </c>
      <c r="H24" s="13">
        <f t="shared" si="0"/>
        <v>51592.77</v>
      </c>
      <c r="I24" s="11">
        <f t="shared" si="1"/>
        <v>1655</v>
      </c>
      <c r="J24" s="15">
        <v>94.57</v>
      </c>
    </row>
    <row r="25" spans="1:10">
      <c r="A25" s="1" t="s">
        <v>525</v>
      </c>
      <c r="B25" s="1" t="s">
        <v>49</v>
      </c>
      <c r="C25" s="1" t="s">
        <v>50</v>
      </c>
      <c r="D25" s="1" t="s">
        <v>51</v>
      </c>
      <c r="E25" s="2">
        <v>2</v>
      </c>
      <c r="F25" s="12">
        <v>3281</v>
      </c>
      <c r="G25" s="10">
        <v>208867.5</v>
      </c>
      <c r="H25" s="13">
        <f t="shared" si="0"/>
        <v>104433.75</v>
      </c>
      <c r="I25" s="11">
        <f t="shared" si="1"/>
        <v>1640.5</v>
      </c>
      <c r="J25" s="15">
        <v>93.74</v>
      </c>
    </row>
    <row r="26" spans="1:10">
      <c r="A26" s="1" t="s">
        <v>118</v>
      </c>
      <c r="B26" s="1" t="s">
        <v>49</v>
      </c>
      <c r="C26" s="1" t="s">
        <v>50</v>
      </c>
      <c r="D26" s="1" t="s">
        <v>51</v>
      </c>
      <c r="E26" s="2">
        <v>9</v>
      </c>
      <c r="F26" s="12">
        <v>14567</v>
      </c>
      <c r="G26" s="10">
        <v>1173113.8500000001</v>
      </c>
      <c r="H26" s="13">
        <f t="shared" si="0"/>
        <v>130345.98333333334</v>
      </c>
      <c r="I26" s="11">
        <f t="shared" si="1"/>
        <v>1618.5555555555557</v>
      </c>
      <c r="J26" s="15">
        <v>92.49</v>
      </c>
    </row>
    <row r="27" spans="1:10">
      <c r="A27" s="1" t="s">
        <v>773</v>
      </c>
      <c r="B27" s="1" t="s">
        <v>49</v>
      </c>
      <c r="C27" s="1" t="s">
        <v>50</v>
      </c>
      <c r="D27" s="1" t="s">
        <v>51</v>
      </c>
      <c r="E27" s="2">
        <v>1</v>
      </c>
      <c r="F27" s="12">
        <v>1581</v>
      </c>
      <c r="G27" s="10">
        <v>38313.199999999997</v>
      </c>
      <c r="H27" s="13">
        <f t="shared" si="0"/>
        <v>38313.199999999997</v>
      </c>
      <c r="I27" s="11">
        <f t="shared" si="1"/>
        <v>1581</v>
      </c>
      <c r="J27" s="15">
        <v>90.34</v>
      </c>
    </row>
    <row r="28" spans="1:10">
      <c r="A28" s="1" t="s">
        <v>785</v>
      </c>
      <c r="B28" s="1" t="s">
        <v>49</v>
      </c>
      <c r="C28" s="1" t="s">
        <v>50</v>
      </c>
      <c r="D28" s="1" t="s">
        <v>51</v>
      </c>
      <c r="E28" s="2">
        <v>1</v>
      </c>
      <c r="F28" s="12">
        <v>1520</v>
      </c>
      <c r="G28" s="10">
        <v>17591.04</v>
      </c>
      <c r="H28" s="13">
        <f t="shared" si="0"/>
        <v>17591.04</v>
      </c>
      <c r="I28" s="11">
        <f t="shared" si="1"/>
        <v>1520</v>
      </c>
      <c r="J28" s="15">
        <v>86.86</v>
      </c>
    </row>
    <row r="29" spans="1:10">
      <c r="A29" s="1" t="s">
        <v>799</v>
      </c>
      <c r="B29" s="1" t="s">
        <v>49</v>
      </c>
      <c r="C29" s="1" t="s">
        <v>50</v>
      </c>
      <c r="D29" s="1" t="s">
        <v>51</v>
      </c>
      <c r="E29" s="2">
        <v>1</v>
      </c>
      <c r="F29" s="12">
        <v>1474</v>
      </c>
      <c r="G29" s="10">
        <v>5700</v>
      </c>
      <c r="H29" s="13">
        <f t="shared" si="0"/>
        <v>5700</v>
      </c>
      <c r="I29" s="11">
        <f t="shared" si="1"/>
        <v>1474</v>
      </c>
      <c r="J29" s="15">
        <v>84.23</v>
      </c>
    </row>
    <row r="30" spans="1:10">
      <c r="A30" s="1" t="s">
        <v>829</v>
      </c>
      <c r="B30" s="1" t="s">
        <v>49</v>
      </c>
      <c r="C30" s="1" t="s">
        <v>50</v>
      </c>
      <c r="D30" s="1" t="s">
        <v>51</v>
      </c>
      <c r="E30" s="2">
        <v>1</v>
      </c>
      <c r="F30" s="12">
        <v>1351</v>
      </c>
      <c r="G30" s="10">
        <v>16689.5</v>
      </c>
      <c r="H30" s="13">
        <f t="shared" si="0"/>
        <v>16689.5</v>
      </c>
      <c r="I30" s="11">
        <f t="shared" si="1"/>
        <v>1351</v>
      </c>
      <c r="J30" s="15">
        <v>77.2</v>
      </c>
    </row>
    <row r="31" spans="1:10">
      <c r="A31" s="1" t="s">
        <v>887</v>
      </c>
      <c r="B31" s="1" t="s">
        <v>49</v>
      </c>
      <c r="C31" s="1" t="s">
        <v>22</v>
      </c>
      <c r="D31" s="1" t="s">
        <v>1937</v>
      </c>
      <c r="E31" s="2">
        <v>1</v>
      </c>
      <c r="F31" s="12">
        <v>1195</v>
      </c>
      <c r="G31" s="10">
        <v>15140.6</v>
      </c>
      <c r="H31" s="13">
        <f t="shared" si="0"/>
        <v>15140.6</v>
      </c>
      <c r="I31" s="11">
        <f t="shared" si="1"/>
        <v>1195</v>
      </c>
      <c r="J31" s="15">
        <v>68.290000000000006</v>
      </c>
    </row>
    <row r="32" spans="1:10">
      <c r="A32" s="1" t="s">
        <v>894</v>
      </c>
      <c r="B32" s="1" t="s">
        <v>49</v>
      </c>
      <c r="C32" s="1" t="s">
        <v>50</v>
      </c>
      <c r="D32" s="1" t="s">
        <v>51</v>
      </c>
      <c r="E32" s="2">
        <v>1</v>
      </c>
      <c r="F32" s="12">
        <v>1181</v>
      </c>
      <c r="G32" s="10">
        <v>3077.25</v>
      </c>
      <c r="H32" s="13">
        <f t="shared" si="0"/>
        <v>3077.25</v>
      </c>
      <c r="I32" s="11">
        <f t="shared" si="1"/>
        <v>1181</v>
      </c>
      <c r="J32" s="15">
        <v>67.489999999999995</v>
      </c>
    </row>
    <row r="33" spans="1:10">
      <c r="A33" s="1" t="s">
        <v>529</v>
      </c>
      <c r="B33" s="1" t="s">
        <v>49</v>
      </c>
      <c r="C33" s="1" t="s">
        <v>50</v>
      </c>
      <c r="D33" s="1" t="s">
        <v>51</v>
      </c>
      <c r="E33" s="2">
        <v>3</v>
      </c>
      <c r="F33" s="12">
        <v>3273</v>
      </c>
      <c r="G33" s="10">
        <v>11586</v>
      </c>
      <c r="H33" s="13">
        <f t="shared" si="0"/>
        <v>3862</v>
      </c>
      <c r="I33" s="11">
        <f t="shared" si="1"/>
        <v>1091</v>
      </c>
      <c r="J33" s="15">
        <v>62.34</v>
      </c>
    </row>
    <row r="34" spans="1:10">
      <c r="A34" s="1" t="s">
        <v>474</v>
      </c>
      <c r="B34" s="1" t="s">
        <v>49</v>
      </c>
      <c r="C34" s="1" t="s">
        <v>50</v>
      </c>
      <c r="D34" s="1" t="s">
        <v>51</v>
      </c>
      <c r="E34" s="2">
        <v>4</v>
      </c>
      <c r="F34" s="12">
        <v>4356</v>
      </c>
      <c r="G34" s="10">
        <v>48943.199999999997</v>
      </c>
      <c r="H34" s="13">
        <f t="shared" si="0"/>
        <v>12235.8</v>
      </c>
      <c r="I34" s="11">
        <f t="shared" si="1"/>
        <v>1089</v>
      </c>
      <c r="J34" s="15">
        <v>62.23</v>
      </c>
    </row>
    <row r="35" spans="1:10">
      <c r="A35" s="1" t="s">
        <v>539</v>
      </c>
      <c r="B35" s="8" t="s">
        <v>1873</v>
      </c>
      <c r="C35" s="8" t="s">
        <v>22</v>
      </c>
      <c r="D35" s="1" t="s">
        <v>539</v>
      </c>
      <c r="E35" s="2">
        <v>3</v>
      </c>
      <c r="F35" s="12">
        <v>3222</v>
      </c>
      <c r="G35" s="10">
        <v>71287</v>
      </c>
      <c r="H35" s="13">
        <f t="shared" si="0"/>
        <v>23762.333333333332</v>
      </c>
      <c r="I35" s="11">
        <f t="shared" si="1"/>
        <v>1074</v>
      </c>
      <c r="J35" s="15">
        <v>50.61</v>
      </c>
    </row>
    <row r="36" spans="1:10">
      <c r="A36" s="1" t="s">
        <v>923</v>
      </c>
      <c r="B36" s="1" t="s">
        <v>95</v>
      </c>
      <c r="C36" s="1" t="s">
        <v>154</v>
      </c>
      <c r="D36" s="1" t="s">
        <v>97</v>
      </c>
      <c r="E36" s="2">
        <v>1</v>
      </c>
      <c r="F36" s="12">
        <v>1063</v>
      </c>
      <c r="G36" s="10">
        <v>15135</v>
      </c>
      <c r="H36" s="13">
        <f t="shared" si="0"/>
        <v>15135</v>
      </c>
      <c r="I36" s="11">
        <f t="shared" si="1"/>
        <v>1063</v>
      </c>
      <c r="J36" s="15">
        <v>85.59</v>
      </c>
    </row>
    <row r="37" spans="1:10">
      <c r="A37" s="1" t="s">
        <v>407</v>
      </c>
      <c r="B37" s="1" t="s">
        <v>133</v>
      </c>
      <c r="C37" s="1" t="s">
        <v>22</v>
      </c>
      <c r="D37" s="1" t="s">
        <v>1937</v>
      </c>
      <c r="E37" s="2">
        <v>5</v>
      </c>
      <c r="F37" s="12">
        <v>5175</v>
      </c>
      <c r="G37" s="10">
        <v>117958.5</v>
      </c>
      <c r="H37" s="13">
        <f t="shared" si="0"/>
        <v>23591.7</v>
      </c>
      <c r="I37" s="11">
        <f t="shared" si="1"/>
        <v>1035</v>
      </c>
      <c r="J37" s="15">
        <v>100</v>
      </c>
    </row>
    <row r="38" spans="1:10">
      <c r="A38" s="1" t="s">
        <v>946</v>
      </c>
      <c r="B38" s="1" t="s">
        <v>133</v>
      </c>
      <c r="C38" s="1" t="s">
        <v>361</v>
      </c>
      <c r="D38" s="1" t="s">
        <v>946</v>
      </c>
      <c r="E38" s="2">
        <v>1</v>
      </c>
      <c r="F38" s="12">
        <v>1035</v>
      </c>
      <c r="G38" s="10">
        <v>31188</v>
      </c>
      <c r="H38" s="13">
        <f t="shared" si="0"/>
        <v>31188</v>
      </c>
      <c r="I38" s="11">
        <f t="shared" si="1"/>
        <v>1035</v>
      </c>
      <c r="J38" s="15">
        <v>100</v>
      </c>
    </row>
    <row r="39" spans="1:10">
      <c r="A39" s="1" t="s">
        <v>942</v>
      </c>
      <c r="B39" s="1" t="s">
        <v>133</v>
      </c>
      <c r="C39" s="1" t="s">
        <v>361</v>
      </c>
      <c r="D39" s="1" t="s">
        <v>945</v>
      </c>
      <c r="E39" s="2">
        <v>1</v>
      </c>
      <c r="F39" s="12">
        <v>1035</v>
      </c>
      <c r="G39" s="10">
        <v>22965.5</v>
      </c>
      <c r="H39" s="13">
        <f t="shared" si="0"/>
        <v>22965.5</v>
      </c>
      <c r="I39" s="11">
        <f t="shared" si="1"/>
        <v>1035</v>
      </c>
      <c r="J39" s="15">
        <v>100</v>
      </c>
    </row>
    <row r="40" spans="1:10">
      <c r="A40" s="1" t="s">
        <v>950</v>
      </c>
      <c r="B40" s="1" t="s">
        <v>133</v>
      </c>
      <c r="C40" s="1" t="s">
        <v>22</v>
      </c>
      <c r="D40" s="1" t="s">
        <v>950</v>
      </c>
      <c r="E40" s="2">
        <v>1</v>
      </c>
      <c r="F40" s="12">
        <v>1035</v>
      </c>
      <c r="G40" s="10">
        <v>15640</v>
      </c>
      <c r="H40" s="13">
        <f t="shared" si="0"/>
        <v>15640</v>
      </c>
      <c r="I40" s="11">
        <f t="shared" si="1"/>
        <v>1035</v>
      </c>
      <c r="J40" s="15">
        <v>100</v>
      </c>
    </row>
    <row r="41" spans="1:10">
      <c r="A41" s="8" t="s">
        <v>1865</v>
      </c>
      <c r="B41" s="8" t="s">
        <v>133</v>
      </c>
      <c r="C41" s="1" t="s">
        <v>22</v>
      </c>
      <c r="D41" s="1" t="s">
        <v>204</v>
      </c>
      <c r="E41" s="2">
        <v>10</v>
      </c>
      <c r="F41" s="12">
        <v>10290</v>
      </c>
      <c r="G41" s="10">
        <v>349184.75</v>
      </c>
      <c r="H41" s="13">
        <f t="shared" si="0"/>
        <v>34918.474999999999</v>
      </c>
      <c r="I41" s="11">
        <f t="shared" si="1"/>
        <v>1029</v>
      </c>
      <c r="J41" s="15">
        <v>99.42</v>
      </c>
    </row>
    <row r="42" spans="1:10">
      <c r="A42" s="1" t="s">
        <v>958</v>
      </c>
      <c r="B42" s="1" t="s">
        <v>133</v>
      </c>
      <c r="C42" s="1" t="s">
        <v>361</v>
      </c>
      <c r="D42" s="1" t="s">
        <v>958</v>
      </c>
      <c r="E42" s="2">
        <v>1</v>
      </c>
      <c r="F42" s="12">
        <v>1022.9999999999999</v>
      </c>
      <c r="G42" s="10">
        <v>20924</v>
      </c>
      <c r="H42" s="13">
        <f t="shared" si="0"/>
        <v>20924</v>
      </c>
      <c r="I42" s="11">
        <f t="shared" si="1"/>
        <v>1022.9999999999999</v>
      </c>
      <c r="J42" s="15">
        <v>98.84</v>
      </c>
    </row>
    <row r="43" spans="1:10">
      <c r="A43" s="1" t="s">
        <v>654</v>
      </c>
      <c r="B43" s="1" t="s">
        <v>133</v>
      </c>
      <c r="C43" s="1" t="s">
        <v>361</v>
      </c>
      <c r="D43" s="1" t="s">
        <v>657</v>
      </c>
      <c r="E43" s="2">
        <v>2</v>
      </c>
      <c r="F43" s="12">
        <v>2021.9999999999998</v>
      </c>
      <c r="G43" s="10">
        <v>23896.25</v>
      </c>
      <c r="H43" s="13">
        <f t="shared" si="0"/>
        <v>11948.125</v>
      </c>
      <c r="I43" s="11">
        <f t="shared" si="1"/>
        <v>1010.9999999999999</v>
      </c>
      <c r="J43" s="15">
        <v>97.68</v>
      </c>
    </row>
    <row r="44" spans="1:10">
      <c r="A44" s="1" t="s">
        <v>977</v>
      </c>
      <c r="B44" s="1" t="s">
        <v>133</v>
      </c>
      <c r="C44" s="1" t="s">
        <v>22</v>
      </c>
      <c r="D44" s="1" t="s">
        <v>1937</v>
      </c>
      <c r="E44" s="2">
        <v>1</v>
      </c>
      <c r="F44" s="12">
        <v>985</v>
      </c>
      <c r="G44" s="10">
        <v>4732.75</v>
      </c>
      <c r="H44" s="13">
        <f t="shared" si="0"/>
        <v>4732.75</v>
      </c>
      <c r="I44" s="11">
        <f t="shared" si="1"/>
        <v>985</v>
      </c>
      <c r="J44" s="15">
        <v>95.17</v>
      </c>
    </row>
    <row r="45" spans="1:10">
      <c r="A45" s="1" t="s">
        <v>988</v>
      </c>
      <c r="B45" s="1" t="s">
        <v>133</v>
      </c>
      <c r="C45" s="1" t="s">
        <v>361</v>
      </c>
      <c r="D45" s="1" t="s">
        <v>988</v>
      </c>
      <c r="E45" s="2">
        <v>1</v>
      </c>
      <c r="F45" s="12">
        <v>975</v>
      </c>
      <c r="G45" s="10">
        <v>20046</v>
      </c>
      <c r="H45" s="13">
        <f t="shared" si="0"/>
        <v>20046</v>
      </c>
      <c r="I45" s="11">
        <f t="shared" si="1"/>
        <v>975</v>
      </c>
      <c r="J45" s="15">
        <v>94.2</v>
      </c>
    </row>
    <row r="46" spans="1:10">
      <c r="A46" s="1" t="s">
        <v>1002</v>
      </c>
      <c r="B46" s="1" t="s">
        <v>49</v>
      </c>
      <c r="C46" s="1" t="s">
        <v>50</v>
      </c>
      <c r="D46" s="1" t="s">
        <v>51</v>
      </c>
      <c r="E46" s="2">
        <v>1</v>
      </c>
      <c r="F46" s="12">
        <v>924</v>
      </c>
      <c r="G46" s="10">
        <v>40814</v>
      </c>
      <c r="H46" s="13">
        <f t="shared" si="0"/>
        <v>40814</v>
      </c>
      <c r="I46" s="11">
        <f t="shared" si="1"/>
        <v>924</v>
      </c>
      <c r="J46" s="15">
        <v>52.8</v>
      </c>
    </row>
    <row r="47" spans="1:10">
      <c r="A47" t="s">
        <v>460</v>
      </c>
      <c r="B47" t="s">
        <v>1873</v>
      </c>
      <c r="C47" t="s">
        <v>50</v>
      </c>
      <c r="D47" s="1" t="s">
        <v>461</v>
      </c>
      <c r="E47" s="2">
        <v>5</v>
      </c>
      <c r="F47" s="12">
        <v>4610</v>
      </c>
      <c r="G47" s="10">
        <v>79005.3</v>
      </c>
      <c r="H47" s="13">
        <f t="shared" si="0"/>
        <v>15801.060000000001</v>
      </c>
      <c r="I47" s="11">
        <f t="shared" si="1"/>
        <v>922</v>
      </c>
      <c r="J47" s="15">
        <v>43.45</v>
      </c>
    </row>
    <row r="48" spans="1:10">
      <c r="A48" s="1" t="s">
        <v>674</v>
      </c>
      <c r="B48" s="1" t="s">
        <v>95</v>
      </c>
      <c r="C48" s="1" t="s">
        <v>50</v>
      </c>
      <c r="D48" s="1" t="s">
        <v>97</v>
      </c>
      <c r="E48" s="2">
        <v>2</v>
      </c>
      <c r="F48" s="12">
        <v>1826</v>
      </c>
      <c r="G48" s="10">
        <v>24980.1</v>
      </c>
      <c r="H48" s="13">
        <f t="shared" si="0"/>
        <v>12490.05</v>
      </c>
      <c r="I48" s="11">
        <f t="shared" si="1"/>
        <v>913</v>
      </c>
      <c r="J48" s="15">
        <v>73.510000000000005</v>
      </c>
    </row>
    <row r="49" spans="1:10">
      <c r="A49" s="1" t="s">
        <v>20</v>
      </c>
      <c r="B49" s="1" t="s">
        <v>21</v>
      </c>
      <c r="C49" s="1" t="s">
        <v>22</v>
      </c>
      <c r="D49" s="1" t="s">
        <v>23</v>
      </c>
      <c r="E49" s="2">
        <v>89</v>
      </c>
      <c r="F49" s="12">
        <v>81129</v>
      </c>
      <c r="G49" s="10">
        <v>3221987.4</v>
      </c>
      <c r="H49" s="13">
        <f t="shared" si="0"/>
        <v>36202.105617977526</v>
      </c>
      <c r="I49" s="11">
        <f t="shared" si="1"/>
        <v>911.56179775280896</v>
      </c>
      <c r="J49" s="15">
        <v>71.95</v>
      </c>
    </row>
    <row r="50" spans="1:10">
      <c r="A50" s="1" t="s">
        <v>5</v>
      </c>
      <c r="B50" s="1" t="s">
        <v>6</v>
      </c>
      <c r="C50" s="1" t="s">
        <v>7</v>
      </c>
      <c r="D50" s="1" t="s">
        <v>8</v>
      </c>
      <c r="E50" s="2">
        <v>411</v>
      </c>
      <c r="F50" s="12">
        <v>371154</v>
      </c>
      <c r="G50" s="10">
        <v>18579434.469999999</v>
      </c>
      <c r="H50" s="13">
        <f t="shared" si="0"/>
        <v>45205.436666666661</v>
      </c>
      <c r="I50" s="11">
        <f t="shared" si="1"/>
        <v>903.05109489051097</v>
      </c>
      <c r="J50" s="15">
        <v>75.25</v>
      </c>
    </row>
    <row r="51" spans="1:10">
      <c r="A51" s="1" t="s">
        <v>510</v>
      </c>
      <c r="B51" s="1" t="s">
        <v>95</v>
      </c>
      <c r="C51" s="1" t="s">
        <v>22</v>
      </c>
      <c r="D51" s="1" t="s">
        <v>510</v>
      </c>
      <c r="E51" s="2">
        <v>4</v>
      </c>
      <c r="F51" s="12">
        <v>3590</v>
      </c>
      <c r="G51" s="10">
        <v>56688.4</v>
      </c>
      <c r="H51" s="13">
        <f t="shared" si="0"/>
        <v>14172.1</v>
      </c>
      <c r="I51" s="11">
        <f t="shared" si="1"/>
        <v>897.5</v>
      </c>
      <c r="J51" s="15">
        <v>72.260000000000005</v>
      </c>
    </row>
    <row r="52" spans="1:10">
      <c r="A52" s="1" t="s">
        <v>1017</v>
      </c>
      <c r="B52" s="1" t="s">
        <v>133</v>
      </c>
      <c r="C52" s="1" t="s">
        <v>361</v>
      </c>
      <c r="D52" s="1" t="s">
        <v>1017</v>
      </c>
      <c r="E52" s="2">
        <v>1</v>
      </c>
      <c r="F52" s="12">
        <v>878</v>
      </c>
      <c r="G52" s="10">
        <v>14930</v>
      </c>
      <c r="H52" s="13">
        <f t="shared" si="0"/>
        <v>14930</v>
      </c>
      <c r="I52" s="11">
        <f t="shared" si="1"/>
        <v>878</v>
      </c>
      <c r="J52" s="15">
        <v>84.83</v>
      </c>
    </row>
    <row r="53" spans="1:10">
      <c r="A53" s="1" t="s">
        <v>1025</v>
      </c>
      <c r="B53" s="1" t="s">
        <v>49</v>
      </c>
      <c r="C53" s="1" t="s">
        <v>50</v>
      </c>
      <c r="D53" s="1" t="s">
        <v>51</v>
      </c>
      <c r="E53" s="2">
        <v>1</v>
      </c>
      <c r="F53" s="12">
        <v>862</v>
      </c>
      <c r="G53" s="10">
        <v>16852.04</v>
      </c>
      <c r="H53" s="13">
        <f t="shared" si="0"/>
        <v>16852.04</v>
      </c>
      <c r="I53" s="11">
        <f t="shared" si="1"/>
        <v>862</v>
      </c>
      <c r="J53" s="15">
        <v>49.26</v>
      </c>
    </row>
    <row r="54" spans="1:10">
      <c r="A54" s="1" t="s">
        <v>1029</v>
      </c>
      <c r="B54" s="1" t="s">
        <v>49</v>
      </c>
      <c r="C54" s="1" t="s">
        <v>50</v>
      </c>
      <c r="D54" s="1" t="s">
        <v>1032</v>
      </c>
      <c r="E54" s="2">
        <v>1</v>
      </c>
      <c r="F54" s="12">
        <v>852</v>
      </c>
      <c r="G54" s="10">
        <v>4007.25</v>
      </c>
      <c r="H54" s="13">
        <f t="shared" si="0"/>
        <v>4007.25</v>
      </c>
      <c r="I54" s="11">
        <f t="shared" si="1"/>
        <v>852</v>
      </c>
      <c r="J54" s="15">
        <v>48.69</v>
      </c>
    </row>
    <row r="55" spans="1:10">
      <c r="A55" s="1" t="s">
        <v>1041</v>
      </c>
      <c r="B55" s="1" t="s">
        <v>133</v>
      </c>
      <c r="C55" s="1" t="s">
        <v>22</v>
      </c>
      <c r="D55" s="1" t="s">
        <v>1041</v>
      </c>
      <c r="E55" s="2">
        <v>1</v>
      </c>
      <c r="F55" s="12">
        <v>848</v>
      </c>
      <c r="G55" s="10">
        <v>15708.5</v>
      </c>
      <c r="H55" s="13">
        <f t="shared" si="0"/>
        <v>15708.5</v>
      </c>
      <c r="I55" s="11">
        <f t="shared" si="1"/>
        <v>848</v>
      </c>
      <c r="J55" s="15">
        <v>81.93</v>
      </c>
    </row>
    <row r="56" spans="1:10">
      <c r="A56" s="8" t="s">
        <v>1866</v>
      </c>
      <c r="B56" s="8" t="s">
        <v>49</v>
      </c>
      <c r="C56" s="1" t="s">
        <v>22</v>
      </c>
      <c r="D56" s="8" t="s">
        <v>1910</v>
      </c>
      <c r="E56" s="2">
        <v>12</v>
      </c>
      <c r="F56" s="12">
        <v>10044</v>
      </c>
      <c r="G56" s="10">
        <v>639670.55000000005</v>
      </c>
      <c r="H56" s="13">
        <f t="shared" si="0"/>
        <v>53305.879166666673</v>
      </c>
      <c r="I56" s="11">
        <f t="shared" si="1"/>
        <v>837</v>
      </c>
      <c r="J56" s="15">
        <v>47.83</v>
      </c>
    </row>
    <row r="57" spans="1:10">
      <c r="A57" s="1" t="s">
        <v>359</v>
      </c>
      <c r="B57" s="1" t="s">
        <v>41</v>
      </c>
      <c r="C57" s="1" t="s">
        <v>361</v>
      </c>
      <c r="D57" s="1" t="s">
        <v>362</v>
      </c>
      <c r="E57" s="2">
        <v>7</v>
      </c>
      <c r="F57" s="12">
        <v>5857</v>
      </c>
      <c r="G57" s="10">
        <v>237481</v>
      </c>
      <c r="H57" s="13">
        <f t="shared" si="0"/>
        <v>33925.857142857145</v>
      </c>
      <c r="I57" s="11">
        <f t="shared" si="1"/>
        <v>836.71428571428567</v>
      </c>
      <c r="J57" s="15">
        <v>97.05</v>
      </c>
    </row>
    <row r="58" spans="1:10">
      <c r="A58" s="1" t="s">
        <v>249</v>
      </c>
      <c r="B58" s="1" t="s">
        <v>133</v>
      </c>
      <c r="C58" s="1" t="s">
        <v>22</v>
      </c>
      <c r="D58" s="8" t="s">
        <v>1911</v>
      </c>
      <c r="E58" s="2">
        <v>10</v>
      </c>
      <c r="F58" s="12">
        <v>8251</v>
      </c>
      <c r="G58" s="10">
        <v>168623.65</v>
      </c>
      <c r="H58" s="13">
        <f t="shared" si="0"/>
        <v>16862.364999999998</v>
      </c>
      <c r="I58" s="11">
        <f t="shared" si="1"/>
        <v>825.1</v>
      </c>
      <c r="J58" s="15">
        <v>79.72</v>
      </c>
    </row>
    <row r="59" spans="1:10">
      <c r="A59" s="1" t="s">
        <v>164</v>
      </c>
      <c r="B59" s="1" t="s">
        <v>95</v>
      </c>
      <c r="C59" s="1" t="s">
        <v>22</v>
      </c>
      <c r="D59" s="1" t="s">
        <v>164</v>
      </c>
      <c r="E59" s="2">
        <v>15</v>
      </c>
      <c r="F59" s="12">
        <v>12261</v>
      </c>
      <c r="G59" s="10">
        <v>254030.5</v>
      </c>
      <c r="H59" s="13">
        <f t="shared" si="0"/>
        <v>16935.366666666665</v>
      </c>
      <c r="I59" s="11">
        <f t="shared" si="1"/>
        <v>817.4</v>
      </c>
      <c r="J59" s="15">
        <v>65.81</v>
      </c>
    </row>
    <row r="60" spans="1:10">
      <c r="A60" s="1" t="s">
        <v>381</v>
      </c>
      <c r="B60" s="1" t="s">
        <v>45</v>
      </c>
      <c r="C60" s="1" t="s">
        <v>361</v>
      </c>
      <c r="D60" s="1" t="s">
        <v>384</v>
      </c>
      <c r="E60" s="2">
        <v>7</v>
      </c>
      <c r="F60" s="12">
        <v>5482</v>
      </c>
      <c r="G60" s="10">
        <v>338795</v>
      </c>
      <c r="H60" s="13">
        <f t="shared" si="0"/>
        <v>48399.285714285717</v>
      </c>
      <c r="I60" s="11">
        <f t="shared" si="1"/>
        <v>783.14285714285711</v>
      </c>
      <c r="J60" s="15">
        <v>75.010000000000005</v>
      </c>
    </row>
    <row r="61" spans="1:10">
      <c r="A61" s="1" t="s">
        <v>1067</v>
      </c>
      <c r="B61" s="1" t="s">
        <v>49</v>
      </c>
      <c r="C61" s="1" t="s">
        <v>50</v>
      </c>
      <c r="D61" s="1" t="s">
        <v>1032</v>
      </c>
      <c r="E61" s="2">
        <v>1</v>
      </c>
      <c r="F61" s="12">
        <v>783</v>
      </c>
      <c r="G61" s="10">
        <v>3757.25</v>
      </c>
      <c r="H61" s="13">
        <f t="shared" si="0"/>
        <v>3757.25</v>
      </c>
      <c r="I61" s="11">
        <f t="shared" si="1"/>
        <v>783</v>
      </c>
      <c r="J61" s="15">
        <v>44.74</v>
      </c>
    </row>
    <row r="62" spans="1:10">
      <c r="A62" s="1" t="s">
        <v>98</v>
      </c>
      <c r="B62" s="1" t="s">
        <v>95</v>
      </c>
      <c r="C62" s="1" t="s">
        <v>50</v>
      </c>
      <c r="D62" s="1" t="s">
        <v>101</v>
      </c>
      <c r="E62" s="2">
        <v>22</v>
      </c>
      <c r="F62" s="12">
        <v>16968</v>
      </c>
      <c r="G62" s="10">
        <v>321437.8</v>
      </c>
      <c r="H62" s="13">
        <f t="shared" si="0"/>
        <v>14610.80909090909</v>
      </c>
      <c r="I62" s="11">
        <f t="shared" si="1"/>
        <v>771.27272727272725</v>
      </c>
      <c r="J62" s="15">
        <v>62.1</v>
      </c>
    </row>
    <row r="63" spans="1:10">
      <c r="A63" s="1" t="s">
        <v>102</v>
      </c>
      <c r="B63" s="1" t="s">
        <v>95</v>
      </c>
      <c r="C63" s="1" t="s">
        <v>50</v>
      </c>
      <c r="D63" s="1" t="s">
        <v>97</v>
      </c>
      <c r="E63" s="2">
        <v>22</v>
      </c>
      <c r="F63" s="12">
        <v>16951</v>
      </c>
      <c r="G63" s="10">
        <v>348446.9</v>
      </c>
      <c r="H63" s="13">
        <f t="shared" si="0"/>
        <v>15838.495454545455</v>
      </c>
      <c r="I63" s="11">
        <f t="shared" si="1"/>
        <v>770.5</v>
      </c>
      <c r="J63" s="15">
        <v>62.04</v>
      </c>
    </row>
    <row r="64" spans="1:10">
      <c r="A64" s="1" t="s">
        <v>94</v>
      </c>
      <c r="B64" s="1" t="s">
        <v>95</v>
      </c>
      <c r="C64" s="1" t="s">
        <v>50</v>
      </c>
      <c r="D64" s="1" t="s">
        <v>97</v>
      </c>
      <c r="E64" s="2">
        <v>23</v>
      </c>
      <c r="F64" s="12">
        <v>17710</v>
      </c>
      <c r="G64" s="10">
        <v>370153.1</v>
      </c>
      <c r="H64" s="13">
        <f t="shared" si="0"/>
        <v>16093.613043478259</v>
      </c>
      <c r="I64" s="11">
        <f t="shared" si="1"/>
        <v>770</v>
      </c>
      <c r="J64" s="15">
        <v>62</v>
      </c>
    </row>
    <row r="65" spans="1:10">
      <c r="A65" s="1" t="s">
        <v>781</v>
      </c>
      <c r="B65" s="1" t="s">
        <v>133</v>
      </c>
      <c r="C65" s="1" t="s">
        <v>154</v>
      </c>
      <c r="D65" s="1" t="s">
        <v>784</v>
      </c>
      <c r="E65" s="2">
        <v>2</v>
      </c>
      <c r="F65" s="12">
        <v>1539</v>
      </c>
      <c r="G65" s="10">
        <v>17690.75</v>
      </c>
      <c r="H65" s="13">
        <f t="shared" si="0"/>
        <v>8845.375</v>
      </c>
      <c r="I65" s="11">
        <f t="shared" si="1"/>
        <v>769.5</v>
      </c>
      <c r="J65" s="15">
        <v>74.349999999999994</v>
      </c>
    </row>
    <row r="66" spans="1:10">
      <c r="A66" s="1" t="s">
        <v>1080</v>
      </c>
      <c r="B66" s="1" t="s">
        <v>133</v>
      </c>
      <c r="C66" s="1" t="s">
        <v>22</v>
      </c>
      <c r="D66" s="1" t="s">
        <v>1083</v>
      </c>
      <c r="E66" s="2">
        <v>1</v>
      </c>
      <c r="F66" s="12">
        <v>768</v>
      </c>
      <c r="G66" s="10">
        <v>2324.25</v>
      </c>
      <c r="H66" s="13">
        <f t="shared" si="0"/>
        <v>2324.25</v>
      </c>
      <c r="I66" s="11">
        <f t="shared" si="1"/>
        <v>768</v>
      </c>
      <c r="J66" s="15">
        <v>74.2</v>
      </c>
    </row>
    <row r="67" spans="1:10">
      <c r="A67" s="1" t="s">
        <v>348</v>
      </c>
      <c r="B67" s="1" t="s">
        <v>95</v>
      </c>
      <c r="C67" s="1" t="s">
        <v>22</v>
      </c>
      <c r="D67" s="1" t="s">
        <v>348</v>
      </c>
      <c r="E67" s="2">
        <v>8</v>
      </c>
      <c r="F67" s="12">
        <v>6119</v>
      </c>
      <c r="G67" s="10">
        <v>98028.9</v>
      </c>
      <c r="H67" s="13">
        <f t="shared" si="0"/>
        <v>12253.612499999999</v>
      </c>
      <c r="I67" s="11">
        <f t="shared" si="1"/>
        <v>764.875</v>
      </c>
      <c r="J67" s="15">
        <v>61.58</v>
      </c>
    </row>
    <row r="68" spans="1:10">
      <c r="A68" s="1" t="s">
        <v>1088</v>
      </c>
      <c r="B68" s="8" t="s">
        <v>1864</v>
      </c>
      <c r="C68" s="8" t="s">
        <v>361</v>
      </c>
      <c r="D68" s="1" t="s">
        <v>1088</v>
      </c>
      <c r="E68" s="2">
        <v>1</v>
      </c>
      <c r="F68" s="12">
        <v>761</v>
      </c>
      <c r="G68" s="10">
        <v>15574</v>
      </c>
      <c r="H68" s="13">
        <f t="shared" si="0"/>
        <v>15574</v>
      </c>
      <c r="I68" s="11">
        <f t="shared" si="1"/>
        <v>761</v>
      </c>
      <c r="J68" s="15">
        <v>98.07</v>
      </c>
    </row>
    <row r="69" spans="1:10">
      <c r="A69" s="1" t="s">
        <v>549</v>
      </c>
      <c r="B69" s="1" t="s">
        <v>49</v>
      </c>
      <c r="C69" s="1" t="s">
        <v>50</v>
      </c>
      <c r="D69" s="1" t="s">
        <v>51</v>
      </c>
      <c r="E69" s="2">
        <v>4</v>
      </c>
      <c r="F69" s="12">
        <v>3018</v>
      </c>
      <c r="G69" s="10">
        <v>44580.9</v>
      </c>
      <c r="H69" s="13">
        <f t="shared" si="0"/>
        <v>11145.225</v>
      </c>
      <c r="I69" s="11">
        <f t="shared" si="1"/>
        <v>754.5</v>
      </c>
      <c r="J69" s="15">
        <v>43.11</v>
      </c>
    </row>
    <row r="70" spans="1:10">
      <c r="A70" s="1" t="s">
        <v>492</v>
      </c>
      <c r="B70" s="1" t="s">
        <v>192</v>
      </c>
      <c r="C70" s="1" t="s">
        <v>361</v>
      </c>
      <c r="D70" s="1" t="s">
        <v>492</v>
      </c>
      <c r="E70" s="2">
        <v>5</v>
      </c>
      <c r="F70" s="12">
        <v>3764</v>
      </c>
      <c r="G70" s="10">
        <v>84757</v>
      </c>
      <c r="H70" s="13">
        <f t="shared" ref="H70:H133" si="2">G70/E70</f>
        <v>16951.400000000001</v>
      </c>
      <c r="I70" s="11">
        <f t="shared" ref="I70:I133" si="3">F70/E70</f>
        <v>752.8</v>
      </c>
      <c r="J70" s="15">
        <v>87.03</v>
      </c>
    </row>
    <row r="71" spans="1:10">
      <c r="A71" s="1" t="s">
        <v>793</v>
      </c>
      <c r="B71" s="8" t="s">
        <v>1864</v>
      </c>
      <c r="C71" s="8" t="s">
        <v>361</v>
      </c>
      <c r="D71" s="1" t="s">
        <v>793</v>
      </c>
      <c r="E71" s="2">
        <v>2</v>
      </c>
      <c r="F71" s="12">
        <v>1499</v>
      </c>
      <c r="G71" s="10">
        <v>26979</v>
      </c>
      <c r="H71" s="13">
        <f t="shared" si="2"/>
        <v>13489.5</v>
      </c>
      <c r="I71" s="11">
        <f t="shared" si="3"/>
        <v>749.5</v>
      </c>
      <c r="J71" s="15">
        <v>96.59</v>
      </c>
    </row>
    <row r="72" spans="1:10">
      <c r="A72" s="1" t="s">
        <v>500</v>
      </c>
      <c r="B72" s="1" t="s">
        <v>133</v>
      </c>
      <c r="C72" s="1" t="s">
        <v>22</v>
      </c>
      <c r="D72" s="1" t="s">
        <v>503</v>
      </c>
      <c r="E72" s="2">
        <v>5</v>
      </c>
      <c r="F72" s="12">
        <v>3743</v>
      </c>
      <c r="G72" s="10">
        <v>52601.75</v>
      </c>
      <c r="H72" s="13">
        <f t="shared" si="2"/>
        <v>10520.35</v>
      </c>
      <c r="I72" s="11">
        <f t="shared" si="3"/>
        <v>748.6</v>
      </c>
      <c r="J72" s="15">
        <v>72.33</v>
      </c>
    </row>
    <row r="73" spans="1:10">
      <c r="A73" s="1" t="s">
        <v>225</v>
      </c>
      <c r="B73" s="1" t="s">
        <v>41</v>
      </c>
      <c r="C73" s="1" t="s">
        <v>154</v>
      </c>
      <c r="D73" s="1" t="s">
        <v>228</v>
      </c>
      <c r="E73" s="2">
        <v>12</v>
      </c>
      <c r="F73" s="12">
        <v>8957</v>
      </c>
      <c r="G73" s="10">
        <v>286339</v>
      </c>
      <c r="H73" s="13">
        <f t="shared" si="2"/>
        <v>23861.583333333332</v>
      </c>
      <c r="I73" s="11">
        <f t="shared" si="3"/>
        <v>746.41666666666663</v>
      </c>
      <c r="J73" s="15">
        <v>91.48</v>
      </c>
    </row>
    <row r="74" spans="1:10">
      <c r="A74" s="1" t="s">
        <v>470</v>
      </c>
      <c r="B74" s="1" t="s">
        <v>133</v>
      </c>
      <c r="C74" s="1" t="s">
        <v>361</v>
      </c>
      <c r="D74" s="1" t="s">
        <v>470</v>
      </c>
      <c r="E74" s="2">
        <v>6</v>
      </c>
      <c r="F74" s="12">
        <v>4448</v>
      </c>
      <c r="G74" s="10">
        <v>88361.75</v>
      </c>
      <c r="H74" s="13">
        <f t="shared" si="2"/>
        <v>14726.958333333334</v>
      </c>
      <c r="I74" s="11">
        <f t="shared" si="3"/>
        <v>741.33333333333337</v>
      </c>
      <c r="J74" s="15">
        <v>71.63</v>
      </c>
    </row>
    <row r="75" spans="1:10">
      <c r="A75" s="1" t="s">
        <v>1094</v>
      </c>
      <c r="B75" s="1" t="s">
        <v>133</v>
      </c>
      <c r="C75" s="1" t="s">
        <v>361</v>
      </c>
      <c r="D75" s="1" t="s">
        <v>1097</v>
      </c>
      <c r="E75" s="2">
        <v>1</v>
      </c>
      <c r="F75" s="12">
        <v>740</v>
      </c>
      <c r="G75" s="10">
        <v>10925</v>
      </c>
      <c r="H75" s="13">
        <f t="shared" si="2"/>
        <v>10925</v>
      </c>
      <c r="I75" s="11">
        <f t="shared" si="3"/>
        <v>740</v>
      </c>
      <c r="J75" s="15">
        <v>71.5</v>
      </c>
    </row>
    <row r="76" spans="1:10">
      <c r="A76" s="1" t="s">
        <v>641</v>
      </c>
      <c r="B76" s="1" t="s">
        <v>222</v>
      </c>
      <c r="C76" s="1" t="s">
        <v>11</v>
      </c>
      <c r="D76" s="1" t="s">
        <v>224</v>
      </c>
      <c r="E76" s="2">
        <v>3</v>
      </c>
      <c r="F76" s="12">
        <v>2205</v>
      </c>
      <c r="G76" s="10">
        <v>22314</v>
      </c>
      <c r="H76" s="13">
        <f t="shared" si="2"/>
        <v>7438</v>
      </c>
      <c r="I76" s="11">
        <f t="shared" si="3"/>
        <v>735</v>
      </c>
      <c r="J76" s="15">
        <v>99.19</v>
      </c>
    </row>
    <row r="77" spans="1:10">
      <c r="A77" s="1" t="s">
        <v>1112</v>
      </c>
      <c r="B77" s="8" t="s">
        <v>1864</v>
      </c>
      <c r="C77" s="8" t="s">
        <v>361</v>
      </c>
      <c r="D77" s="1" t="s">
        <v>1112</v>
      </c>
      <c r="E77" s="2">
        <v>1</v>
      </c>
      <c r="F77" s="12">
        <v>733</v>
      </c>
      <c r="G77" s="10">
        <v>23306.5</v>
      </c>
      <c r="H77" s="13">
        <f t="shared" si="2"/>
        <v>23306.5</v>
      </c>
      <c r="I77" s="11">
        <f t="shared" si="3"/>
        <v>733</v>
      </c>
      <c r="J77" s="15">
        <v>94.46</v>
      </c>
    </row>
    <row r="78" spans="1:10">
      <c r="A78" s="1" t="s">
        <v>1104</v>
      </c>
      <c r="B78" s="8" t="s">
        <v>1864</v>
      </c>
      <c r="C78" s="8" t="s">
        <v>361</v>
      </c>
      <c r="D78" s="1" t="s">
        <v>1104</v>
      </c>
      <c r="E78" s="2">
        <v>1</v>
      </c>
      <c r="F78" s="12">
        <v>733</v>
      </c>
      <c r="G78" s="10">
        <v>22888.25</v>
      </c>
      <c r="H78" s="13">
        <f t="shared" si="2"/>
        <v>22888.25</v>
      </c>
      <c r="I78" s="11">
        <f t="shared" si="3"/>
        <v>733</v>
      </c>
      <c r="J78" s="15">
        <v>94.46</v>
      </c>
    </row>
    <row r="79" spans="1:10">
      <c r="A79" s="1" t="s">
        <v>1102</v>
      </c>
      <c r="B79" s="8" t="s">
        <v>1864</v>
      </c>
      <c r="C79" s="8" t="s">
        <v>361</v>
      </c>
      <c r="D79" s="1" t="s">
        <v>1102</v>
      </c>
      <c r="E79" s="2">
        <v>1</v>
      </c>
      <c r="F79" s="12">
        <v>733</v>
      </c>
      <c r="G79" s="10">
        <v>16672.5</v>
      </c>
      <c r="H79" s="13">
        <f t="shared" si="2"/>
        <v>16672.5</v>
      </c>
      <c r="I79" s="11">
        <f t="shared" si="3"/>
        <v>733</v>
      </c>
      <c r="J79" s="15">
        <v>94.46</v>
      </c>
    </row>
    <row r="80" spans="1:10">
      <c r="A80" s="1" t="s">
        <v>1110</v>
      </c>
      <c r="B80" s="8" t="s">
        <v>1864</v>
      </c>
      <c r="C80" s="8" t="s">
        <v>361</v>
      </c>
      <c r="D80" s="1" t="s">
        <v>1110</v>
      </c>
      <c r="E80" s="2">
        <v>1</v>
      </c>
      <c r="F80" s="12">
        <v>733</v>
      </c>
      <c r="G80" s="10">
        <v>3744.5</v>
      </c>
      <c r="H80" s="13">
        <f t="shared" si="2"/>
        <v>3744.5</v>
      </c>
      <c r="I80" s="11">
        <f t="shared" si="3"/>
        <v>733</v>
      </c>
      <c r="J80" s="15">
        <v>94.46</v>
      </c>
    </row>
    <row r="81" spans="1:10">
      <c r="A81" s="1" t="s">
        <v>1106</v>
      </c>
      <c r="B81" s="1" t="s">
        <v>1107</v>
      </c>
      <c r="C81" s="1" t="s">
        <v>361</v>
      </c>
      <c r="D81" s="1" t="s">
        <v>1106</v>
      </c>
      <c r="E81" s="2">
        <v>1</v>
      </c>
      <c r="F81" s="12">
        <v>733</v>
      </c>
      <c r="G81" s="10">
        <v>751.5</v>
      </c>
      <c r="H81" s="13">
        <f t="shared" si="2"/>
        <v>751.5</v>
      </c>
      <c r="I81" s="11">
        <f t="shared" si="3"/>
        <v>733</v>
      </c>
      <c r="J81" s="15">
        <v>94.46</v>
      </c>
    </row>
    <row r="82" spans="1:10">
      <c r="A82" s="1" t="s">
        <v>1114</v>
      </c>
      <c r="B82" s="1" t="s">
        <v>222</v>
      </c>
      <c r="C82" s="1" t="s">
        <v>22</v>
      </c>
      <c r="D82" s="1" t="s">
        <v>1114</v>
      </c>
      <c r="E82" s="2">
        <v>1</v>
      </c>
      <c r="F82" s="12">
        <v>730</v>
      </c>
      <c r="G82" s="10">
        <v>10162</v>
      </c>
      <c r="H82" s="13">
        <f t="shared" si="2"/>
        <v>10162</v>
      </c>
      <c r="I82" s="11">
        <f t="shared" si="3"/>
        <v>730</v>
      </c>
      <c r="J82" s="15">
        <v>98.52</v>
      </c>
    </row>
    <row r="83" spans="1:10">
      <c r="A83" s="1" t="s">
        <v>1118</v>
      </c>
      <c r="B83" s="1" t="s">
        <v>1107</v>
      </c>
      <c r="C83" s="1" t="s">
        <v>361</v>
      </c>
      <c r="D83" s="1" t="s">
        <v>1118</v>
      </c>
      <c r="E83" s="2">
        <v>1</v>
      </c>
      <c r="F83" s="12">
        <v>728</v>
      </c>
      <c r="G83" s="10">
        <v>12881</v>
      </c>
      <c r="H83" s="13">
        <f t="shared" si="2"/>
        <v>12881</v>
      </c>
      <c r="I83" s="11">
        <f t="shared" si="3"/>
        <v>728</v>
      </c>
      <c r="J83" s="15">
        <v>93.81</v>
      </c>
    </row>
    <row r="84" spans="1:10">
      <c r="A84" s="1" t="s">
        <v>558</v>
      </c>
      <c r="B84" s="1" t="s">
        <v>222</v>
      </c>
      <c r="C84" s="1" t="s">
        <v>22</v>
      </c>
      <c r="D84" s="1" t="s">
        <v>561</v>
      </c>
      <c r="E84" s="2">
        <v>4</v>
      </c>
      <c r="F84" s="12">
        <v>2904</v>
      </c>
      <c r="G84" s="10">
        <v>63174</v>
      </c>
      <c r="H84" s="13">
        <f t="shared" si="2"/>
        <v>15793.5</v>
      </c>
      <c r="I84" s="11">
        <f t="shared" si="3"/>
        <v>726</v>
      </c>
      <c r="J84" s="15">
        <v>97.98</v>
      </c>
    </row>
    <row r="85" spans="1:10">
      <c r="A85" s="1" t="s">
        <v>1122</v>
      </c>
      <c r="B85" s="8" t="s">
        <v>1864</v>
      </c>
      <c r="C85" s="8" t="s">
        <v>361</v>
      </c>
      <c r="D85" s="1" t="s">
        <v>1122</v>
      </c>
      <c r="E85" s="2">
        <v>1</v>
      </c>
      <c r="F85" s="12">
        <v>725</v>
      </c>
      <c r="G85" s="10">
        <v>4050</v>
      </c>
      <c r="H85" s="13">
        <f t="shared" si="2"/>
        <v>4050</v>
      </c>
      <c r="I85" s="11">
        <f t="shared" si="3"/>
        <v>725</v>
      </c>
      <c r="J85" s="15">
        <v>93.43</v>
      </c>
    </row>
    <row r="86" spans="1:10">
      <c r="A86" s="1" t="s">
        <v>265</v>
      </c>
      <c r="B86" s="1" t="s">
        <v>266</v>
      </c>
      <c r="C86" s="1" t="s">
        <v>22</v>
      </c>
      <c r="D86" s="8" t="s">
        <v>1913</v>
      </c>
      <c r="E86" s="2">
        <v>11</v>
      </c>
      <c r="F86" s="12">
        <v>7973</v>
      </c>
      <c r="G86" s="10">
        <v>149460.25</v>
      </c>
      <c r="H86" s="13">
        <f t="shared" si="2"/>
        <v>13587.295454545454</v>
      </c>
      <c r="I86" s="11">
        <f t="shared" si="3"/>
        <v>724.81818181818187</v>
      </c>
      <c r="J86" s="15">
        <v>70.03</v>
      </c>
    </row>
    <row r="87" spans="1:10">
      <c r="A87" s="1" t="s">
        <v>1124</v>
      </c>
      <c r="B87" s="1" t="s">
        <v>222</v>
      </c>
      <c r="C87" s="1" t="s">
        <v>22</v>
      </c>
      <c r="D87" s="1" t="s">
        <v>1124</v>
      </c>
      <c r="E87" s="2">
        <v>1</v>
      </c>
      <c r="F87" s="12">
        <v>723</v>
      </c>
      <c r="G87" s="10">
        <v>10210</v>
      </c>
      <c r="H87" s="13">
        <f t="shared" si="2"/>
        <v>10210</v>
      </c>
      <c r="I87" s="11">
        <f t="shared" si="3"/>
        <v>723</v>
      </c>
      <c r="J87" s="15">
        <v>97.57</v>
      </c>
    </row>
    <row r="88" spans="1:10">
      <c r="A88" s="1" t="s">
        <v>1128</v>
      </c>
      <c r="B88" s="1" t="s">
        <v>222</v>
      </c>
      <c r="C88" s="1" t="s">
        <v>22</v>
      </c>
      <c r="D88" s="1" t="s">
        <v>1128</v>
      </c>
      <c r="E88" s="2">
        <v>1</v>
      </c>
      <c r="F88" s="12">
        <v>721</v>
      </c>
      <c r="G88" s="10">
        <v>10030</v>
      </c>
      <c r="H88" s="13">
        <f t="shared" si="2"/>
        <v>10030</v>
      </c>
      <c r="I88" s="11">
        <f t="shared" si="3"/>
        <v>721</v>
      </c>
      <c r="J88" s="15">
        <v>97.3</v>
      </c>
    </row>
    <row r="89" spans="1:10">
      <c r="A89" s="1" t="s">
        <v>1132</v>
      </c>
      <c r="B89" s="1" t="s">
        <v>222</v>
      </c>
      <c r="C89" s="1" t="s">
        <v>361</v>
      </c>
      <c r="D89" s="1" t="s">
        <v>1132</v>
      </c>
      <c r="E89" s="2">
        <v>1</v>
      </c>
      <c r="F89" s="12">
        <v>721</v>
      </c>
      <c r="G89" s="10">
        <v>9902</v>
      </c>
      <c r="H89" s="13">
        <f t="shared" si="2"/>
        <v>9902</v>
      </c>
      <c r="I89" s="11">
        <f t="shared" si="3"/>
        <v>721</v>
      </c>
      <c r="J89" s="15">
        <v>97.3</v>
      </c>
    </row>
    <row r="90" spans="1:10">
      <c r="A90" s="1" t="s">
        <v>1136</v>
      </c>
      <c r="B90" s="1" t="s">
        <v>222</v>
      </c>
      <c r="C90" s="1" t="s">
        <v>361</v>
      </c>
      <c r="D90" s="1" t="s">
        <v>1136</v>
      </c>
      <c r="E90" s="2">
        <v>1</v>
      </c>
      <c r="F90" s="12">
        <v>717</v>
      </c>
      <c r="G90" s="10">
        <v>9622</v>
      </c>
      <c r="H90" s="13">
        <f t="shared" si="2"/>
        <v>9622</v>
      </c>
      <c r="I90" s="11">
        <f t="shared" si="3"/>
        <v>717</v>
      </c>
      <c r="J90" s="15">
        <v>96.76</v>
      </c>
    </row>
    <row r="91" spans="1:10">
      <c r="A91" s="1" t="s">
        <v>1144</v>
      </c>
      <c r="B91" s="8" t="s">
        <v>1864</v>
      </c>
      <c r="C91" s="8" t="s">
        <v>361</v>
      </c>
      <c r="D91" s="1" t="s">
        <v>1144</v>
      </c>
      <c r="E91" s="2">
        <v>1</v>
      </c>
      <c r="F91" s="12">
        <v>716</v>
      </c>
      <c r="G91" s="10">
        <v>19113</v>
      </c>
      <c r="H91" s="13">
        <f t="shared" si="2"/>
        <v>19113</v>
      </c>
      <c r="I91" s="11">
        <f t="shared" si="3"/>
        <v>716</v>
      </c>
      <c r="J91" s="15">
        <v>92.27</v>
      </c>
    </row>
    <row r="92" spans="1:10">
      <c r="A92" s="1" t="s">
        <v>514</v>
      </c>
      <c r="B92" s="8" t="s">
        <v>1864</v>
      </c>
      <c r="C92" s="8" t="s">
        <v>361</v>
      </c>
      <c r="D92" s="1" t="s">
        <v>514</v>
      </c>
      <c r="E92" s="2">
        <v>5</v>
      </c>
      <c r="F92" s="12">
        <v>3557</v>
      </c>
      <c r="G92" s="10">
        <v>69435</v>
      </c>
      <c r="H92" s="13">
        <f t="shared" si="2"/>
        <v>13887</v>
      </c>
      <c r="I92" s="11">
        <f t="shared" si="3"/>
        <v>711.4</v>
      </c>
      <c r="J92" s="15">
        <v>91.68</v>
      </c>
    </row>
    <row r="93" spans="1:10">
      <c r="A93" s="1" t="s">
        <v>1146</v>
      </c>
      <c r="B93" s="1" t="s">
        <v>49</v>
      </c>
      <c r="C93" s="1" t="s">
        <v>50</v>
      </c>
      <c r="D93" s="1" t="s">
        <v>51</v>
      </c>
      <c r="E93" s="2">
        <v>1</v>
      </c>
      <c r="F93" s="12">
        <v>708</v>
      </c>
      <c r="G93" s="10">
        <v>3329.25</v>
      </c>
      <c r="H93" s="13">
        <f t="shared" si="2"/>
        <v>3329.25</v>
      </c>
      <c r="I93" s="11">
        <f t="shared" si="3"/>
        <v>708</v>
      </c>
      <c r="J93" s="15">
        <v>40.46</v>
      </c>
    </row>
    <row r="94" spans="1:10">
      <c r="A94" s="1" t="s">
        <v>1153</v>
      </c>
      <c r="B94" s="1" t="s">
        <v>49</v>
      </c>
      <c r="C94" s="1" t="s">
        <v>50</v>
      </c>
      <c r="D94" s="1" t="s">
        <v>51</v>
      </c>
      <c r="E94" s="2">
        <v>1</v>
      </c>
      <c r="F94" s="12">
        <v>685</v>
      </c>
      <c r="G94" s="10">
        <v>3365.25</v>
      </c>
      <c r="H94" s="13">
        <f t="shared" si="2"/>
        <v>3365.25</v>
      </c>
      <c r="I94" s="11">
        <f t="shared" si="3"/>
        <v>685</v>
      </c>
      <c r="J94" s="15">
        <v>39.14</v>
      </c>
    </row>
    <row r="95" spans="1:10">
      <c r="A95" s="1" t="s">
        <v>1157</v>
      </c>
      <c r="B95" s="1" t="s">
        <v>21</v>
      </c>
      <c r="C95" s="1" t="s">
        <v>361</v>
      </c>
      <c r="D95" s="1" t="s">
        <v>1157</v>
      </c>
      <c r="E95" s="2">
        <v>1</v>
      </c>
      <c r="F95" s="12">
        <v>681</v>
      </c>
      <c r="G95" s="10">
        <v>10534</v>
      </c>
      <c r="H95" s="13">
        <f t="shared" si="2"/>
        <v>10534</v>
      </c>
      <c r="I95" s="11">
        <f t="shared" si="3"/>
        <v>681</v>
      </c>
      <c r="J95" s="15">
        <v>53.75</v>
      </c>
    </row>
    <row r="96" spans="1:10">
      <c r="A96" s="1" t="s">
        <v>187</v>
      </c>
      <c r="B96" s="1" t="s">
        <v>133</v>
      </c>
      <c r="C96" s="1" t="s">
        <v>22</v>
      </c>
      <c r="D96" s="1" t="s">
        <v>187</v>
      </c>
      <c r="E96" s="2">
        <v>17</v>
      </c>
      <c r="F96" s="12">
        <v>11395</v>
      </c>
      <c r="G96" s="10">
        <v>250321.24</v>
      </c>
      <c r="H96" s="13">
        <f t="shared" si="2"/>
        <v>14724.778823529412</v>
      </c>
      <c r="I96" s="11">
        <f t="shared" si="3"/>
        <v>670.29411764705878</v>
      </c>
      <c r="J96" s="15">
        <v>64.760000000000005</v>
      </c>
    </row>
    <row r="97" spans="1:10">
      <c r="A97" s="1" t="s">
        <v>1163</v>
      </c>
      <c r="B97" s="1" t="s">
        <v>133</v>
      </c>
      <c r="C97" s="1" t="s">
        <v>361</v>
      </c>
      <c r="D97" s="1" t="s">
        <v>1166</v>
      </c>
      <c r="E97" s="2">
        <v>1</v>
      </c>
      <c r="F97" s="12">
        <v>668</v>
      </c>
      <c r="G97" s="10">
        <v>16095</v>
      </c>
      <c r="H97" s="13">
        <f t="shared" si="2"/>
        <v>16095</v>
      </c>
      <c r="I97" s="11">
        <f t="shared" si="3"/>
        <v>668</v>
      </c>
      <c r="J97" s="15">
        <v>64.540000000000006</v>
      </c>
    </row>
    <row r="98" spans="1:10">
      <c r="A98" s="1" t="s">
        <v>36</v>
      </c>
      <c r="B98" s="1" t="s">
        <v>6</v>
      </c>
      <c r="C98" s="1" t="s">
        <v>38</v>
      </c>
      <c r="D98" s="1" t="s">
        <v>8</v>
      </c>
      <c r="E98" s="2">
        <v>63</v>
      </c>
      <c r="F98" s="12">
        <v>39883</v>
      </c>
      <c r="G98" s="10">
        <v>1156892.3</v>
      </c>
      <c r="H98" s="13">
        <f t="shared" si="2"/>
        <v>18363.369841269843</v>
      </c>
      <c r="I98" s="11">
        <f t="shared" si="3"/>
        <v>633.06349206349205</v>
      </c>
      <c r="J98" s="15">
        <v>52.76</v>
      </c>
    </row>
    <row r="99" spans="1:10">
      <c r="A99" s="1" t="s">
        <v>867</v>
      </c>
      <c r="B99" s="8" t="s">
        <v>1864</v>
      </c>
      <c r="C99" s="8" t="s">
        <v>361</v>
      </c>
      <c r="D99" s="1" t="s">
        <v>867</v>
      </c>
      <c r="E99" s="2">
        <v>2</v>
      </c>
      <c r="F99" s="12">
        <v>1256</v>
      </c>
      <c r="G99" s="10">
        <v>25542</v>
      </c>
      <c r="H99" s="13">
        <f t="shared" si="2"/>
        <v>12771</v>
      </c>
      <c r="I99" s="11">
        <f t="shared" si="3"/>
        <v>628</v>
      </c>
      <c r="J99" s="15">
        <v>80.930000000000007</v>
      </c>
    </row>
    <row r="100" spans="1:10">
      <c r="A100" s="1" t="s">
        <v>1192</v>
      </c>
      <c r="B100" s="1" t="s">
        <v>133</v>
      </c>
      <c r="C100" s="1" t="s">
        <v>361</v>
      </c>
      <c r="D100" s="1" t="s">
        <v>1192</v>
      </c>
      <c r="E100" s="2">
        <v>1</v>
      </c>
      <c r="F100" s="12">
        <v>618</v>
      </c>
      <c r="G100" s="10">
        <v>8573.75</v>
      </c>
      <c r="H100" s="13">
        <f t="shared" si="2"/>
        <v>8573.75</v>
      </c>
      <c r="I100" s="11">
        <f t="shared" si="3"/>
        <v>618</v>
      </c>
      <c r="J100" s="15">
        <v>59.71</v>
      </c>
    </row>
    <row r="101" spans="1:10">
      <c r="A101" s="1" t="s">
        <v>879</v>
      </c>
      <c r="B101" s="1" t="s">
        <v>133</v>
      </c>
      <c r="C101" s="1" t="s">
        <v>11</v>
      </c>
      <c r="D101" s="1" t="s">
        <v>882</v>
      </c>
      <c r="E101" s="2">
        <v>2</v>
      </c>
      <c r="F101" s="12">
        <v>1222</v>
      </c>
      <c r="G101" s="10">
        <v>16711.75</v>
      </c>
      <c r="H101" s="13">
        <f t="shared" si="2"/>
        <v>8355.875</v>
      </c>
      <c r="I101" s="11">
        <f t="shared" si="3"/>
        <v>611</v>
      </c>
      <c r="J101" s="15">
        <v>59.03</v>
      </c>
    </row>
    <row r="102" spans="1:10">
      <c r="A102" s="1" t="s">
        <v>79</v>
      </c>
      <c r="B102" s="1" t="s">
        <v>80</v>
      </c>
      <c r="C102" s="1" t="s">
        <v>50</v>
      </c>
      <c r="D102" s="8" t="s">
        <v>1907</v>
      </c>
      <c r="E102" s="2">
        <v>34</v>
      </c>
      <c r="F102" s="12">
        <v>20765</v>
      </c>
      <c r="G102" s="10">
        <v>495000.09</v>
      </c>
      <c r="H102" s="13">
        <f t="shared" si="2"/>
        <v>14558.826176470589</v>
      </c>
      <c r="I102" s="11">
        <f t="shared" si="3"/>
        <v>610.73529411764707</v>
      </c>
      <c r="J102" s="15">
        <v>71.38</v>
      </c>
    </row>
    <row r="103" spans="1:10">
      <c r="A103" s="1" t="s">
        <v>504</v>
      </c>
      <c r="B103" s="8" t="s">
        <v>1864</v>
      </c>
      <c r="C103" s="8" t="s">
        <v>38</v>
      </c>
      <c r="D103" s="1" t="s">
        <v>330</v>
      </c>
      <c r="E103" s="2">
        <v>6</v>
      </c>
      <c r="F103" s="12">
        <v>3657</v>
      </c>
      <c r="G103" s="10">
        <v>23501</v>
      </c>
      <c r="H103" s="13">
        <f t="shared" si="2"/>
        <v>3916.8333333333335</v>
      </c>
      <c r="I103" s="11">
        <f t="shared" si="3"/>
        <v>609.5</v>
      </c>
      <c r="J103" s="15">
        <v>78.540000000000006</v>
      </c>
    </row>
    <row r="104" spans="1:10">
      <c r="A104" s="1" t="s">
        <v>478</v>
      </c>
      <c r="B104" s="1" t="s">
        <v>133</v>
      </c>
      <c r="C104" s="1" t="s">
        <v>11</v>
      </c>
      <c r="D104" s="1" t="s">
        <v>283</v>
      </c>
      <c r="E104" s="2">
        <v>7</v>
      </c>
      <c r="F104" s="12">
        <v>4253</v>
      </c>
      <c r="G104" s="10">
        <v>79898.75</v>
      </c>
      <c r="H104" s="13">
        <f t="shared" si="2"/>
        <v>11414.107142857143</v>
      </c>
      <c r="I104" s="11">
        <f t="shared" si="3"/>
        <v>607.57142857142856</v>
      </c>
      <c r="J104" s="15">
        <v>58.7</v>
      </c>
    </row>
    <row r="105" spans="1:10">
      <c r="A105" s="1" t="s">
        <v>601</v>
      </c>
      <c r="B105" s="1" t="s">
        <v>222</v>
      </c>
      <c r="C105" s="1" t="s">
        <v>11</v>
      </c>
      <c r="D105" s="1" t="s">
        <v>224</v>
      </c>
      <c r="E105" s="2">
        <v>4</v>
      </c>
      <c r="F105" s="12">
        <v>2422</v>
      </c>
      <c r="G105" s="10">
        <v>25792</v>
      </c>
      <c r="H105" s="13">
        <f t="shared" si="2"/>
        <v>6448</v>
      </c>
      <c r="I105" s="11">
        <f t="shared" si="3"/>
        <v>605.5</v>
      </c>
      <c r="J105" s="15">
        <v>81.709999999999994</v>
      </c>
    </row>
    <row r="106" spans="1:10">
      <c r="A106" s="1" t="s">
        <v>179</v>
      </c>
      <c r="B106" s="1" t="s">
        <v>133</v>
      </c>
      <c r="C106" s="1" t="s">
        <v>22</v>
      </c>
      <c r="D106" s="1" t="s">
        <v>182</v>
      </c>
      <c r="E106" s="2">
        <v>19</v>
      </c>
      <c r="F106" s="12">
        <v>11457</v>
      </c>
      <c r="G106" s="10">
        <v>294939</v>
      </c>
      <c r="H106" s="13">
        <f t="shared" si="2"/>
        <v>15523.105263157895</v>
      </c>
      <c r="I106" s="11">
        <f t="shared" si="3"/>
        <v>603</v>
      </c>
      <c r="J106" s="15">
        <v>58.26</v>
      </c>
    </row>
    <row r="107" spans="1:10">
      <c r="A107" s="1" t="s">
        <v>1216</v>
      </c>
      <c r="B107" s="1" t="s">
        <v>222</v>
      </c>
      <c r="C107" s="1" t="s">
        <v>361</v>
      </c>
      <c r="D107" s="1" t="s">
        <v>224</v>
      </c>
      <c r="E107" s="2">
        <v>1</v>
      </c>
      <c r="F107" s="12">
        <v>602</v>
      </c>
      <c r="G107" s="10">
        <v>3010</v>
      </c>
      <c r="H107" s="13">
        <f t="shared" si="2"/>
        <v>3010</v>
      </c>
      <c r="I107" s="11">
        <f t="shared" si="3"/>
        <v>602</v>
      </c>
      <c r="J107" s="15">
        <v>81.239999999999995</v>
      </c>
    </row>
    <row r="108" spans="1:10">
      <c r="A108" s="1" t="s">
        <v>1220</v>
      </c>
      <c r="B108" s="1" t="s">
        <v>222</v>
      </c>
      <c r="C108" s="1" t="s">
        <v>22</v>
      </c>
      <c r="D108" s="1" t="s">
        <v>1937</v>
      </c>
      <c r="E108" s="2">
        <v>1</v>
      </c>
      <c r="F108" s="12">
        <v>597</v>
      </c>
      <c r="G108" s="10">
        <v>7745</v>
      </c>
      <c r="H108" s="13">
        <f t="shared" si="2"/>
        <v>7745</v>
      </c>
      <c r="I108" s="11">
        <f t="shared" si="3"/>
        <v>597</v>
      </c>
      <c r="J108" s="15">
        <v>80.569999999999993</v>
      </c>
    </row>
    <row r="109" spans="1:10">
      <c r="A109" t="s">
        <v>1863</v>
      </c>
      <c r="B109" s="8" t="s">
        <v>1864</v>
      </c>
      <c r="C109" s="8" t="s">
        <v>38</v>
      </c>
      <c r="D109" s="1" t="s">
        <v>127</v>
      </c>
      <c r="E109" s="2">
        <v>25</v>
      </c>
      <c r="F109" s="12">
        <v>14322</v>
      </c>
      <c r="G109" s="10">
        <v>114248</v>
      </c>
      <c r="H109" s="13">
        <f t="shared" si="2"/>
        <v>4569.92</v>
      </c>
      <c r="I109" s="11">
        <f t="shared" si="3"/>
        <v>572.88</v>
      </c>
      <c r="J109" s="15">
        <v>73.819999999999993</v>
      </c>
    </row>
    <row r="110" spans="1:10">
      <c r="A110" s="8" t="s">
        <v>1887</v>
      </c>
      <c r="B110" s="8" t="s">
        <v>133</v>
      </c>
      <c r="C110" s="1" t="s">
        <v>22</v>
      </c>
      <c r="D110" s="8" t="s">
        <v>1926</v>
      </c>
      <c r="E110" s="2">
        <v>1</v>
      </c>
      <c r="F110" s="12">
        <v>569</v>
      </c>
      <c r="G110" s="10">
        <v>8863.75</v>
      </c>
      <c r="H110" s="13">
        <f t="shared" si="2"/>
        <v>8863.75</v>
      </c>
      <c r="I110" s="11">
        <f t="shared" si="3"/>
        <v>569</v>
      </c>
      <c r="J110" s="15">
        <v>54.98</v>
      </c>
    </row>
    <row r="111" spans="1:10">
      <c r="A111" s="1" t="s">
        <v>24</v>
      </c>
      <c r="B111" s="1" t="s">
        <v>25</v>
      </c>
      <c r="C111" s="1" t="s">
        <v>7</v>
      </c>
      <c r="D111" s="1" t="s">
        <v>27</v>
      </c>
      <c r="E111" s="2">
        <v>104</v>
      </c>
      <c r="F111" s="12">
        <v>58023</v>
      </c>
      <c r="G111" s="10">
        <v>2678191.7799999998</v>
      </c>
      <c r="H111" s="13">
        <f t="shared" si="2"/>
        <v>25751.844038461535</v>
      </c>
      <c r="I111" s="11">
        <f t="shared" si="3"/>
        <v>557.91346153846155</v>
      </c>
      <c r="J111" s="15">
        <v>37.19</v>
      </c>
    </row>
    <row r="112" spans="1:10">
      <c r="A112" s="1" t="s">
        <v>637</v>
      </c>
      <c r="B112" s="1" t="s">
        <v>133</v>
      </c>
      <c r="C112" s="1" t="s">
        <v>361</v>
      </c>
      <c r="D112" s="1" t="s">
        <v>640</v>
      </c>
      <c r="E112" s="2">
        <v>4</v>
      </c>
      <c r="F112" s="12">
        <v>2229</v>
      </c>
      <c r="G112" s="10">
        <v>46167</v>
      </c>
      <c r="H112" s="13">
        <f t="shared" si="2"/>
        <v>11541.75</v>
      </c>
      <c r="I112" s="11">
        <f t="shared" si="3"/>
        <v>557.25</v>
      </c>
      <c r="J112" s="15">
        <v>53.84</v>
      </c>
    </row>
    <row r="113" spans="1:10">
      <c r="A113" s="1" t="s">
        <v>1244</v>
      </c>
      <c r="B113" s="1" t="s">
        <v>192</v>
      </c>
      <c r="C113" s="1" t="s">
        <v>154</v>
      </c>
      <c r="E113" s="2">
        <v>1</v>
      </c>
      <c r="F113" s="12">
        <v>555</v>
      </c>
      <c r="G113" s="10">
        <v>6015</v>
      </c>
      <c r="H113" s="13">
        <f t="shared" si="2"/>
        <v>6015</v>
      </c>
      <c r="I113" s="11">
        <f t="shared" si="3"/>
        <v>555</v>
      </c>
      <c r="J113" s="15">
        <v>64.16</v>
      </c>
    </row>
    <row r="114" spans="1:10">
      <c r="A114" s="1" t="s">
        <v>735</v>
      </c>
      <c r="B114" s="1" t="s">
        <v>133</v>
      </c>
      <c r="C114" s="1" t="s">
        <v>22</v>
      </c>
      <c r="D114" s="1" t="s">
        <v>738</v>
      </c>
      <c r="E114" s="2">
        <v>3</v>
      </c>
      <c r="F114" s="12">
        <v>1659</v>
      </c>
      <c r="G114" s="10">
        <v>22645.5</v>
      </c>
      <c r="H114" s="13">
        <f t="shared" si="2"/>
        <v>7548.5</v>
      </c>
      <c r="I114" s="11">
        <f t="shared" si="3"/>
        <v>553</v>
      </c>
      <c r="J114" s="15">
        <v>53.43</v>
      </c>
    </row>
    <row r="115" spans="1:10">
      <c r="A115" s="1" t="s">
        <v>484</v>
      </c>
      <c r="B115" s="1" t="s">
        <v>133</v>
      </c>
      <c r="C115" s="1" t="s">
        <v>154</v>
      </c>
      <c r="D115" s="1" t="s">
        <v>487</v>
      </c>
      <c r="E115" s="2">
        <v>7</v>
      </c>
      <c r="F115" s="12">
        <v>3845</v>
      </c>
      <c r="G115" s="10">
        <v>75263</v>
      </c>
      <c r="H115" s="13">
        <f t="shared" si="2"/>
        <v>10751.857142857143</v>
      </c>
      <c r="I115" s="11">
        <f t="shared" si="3"/>
        <v>549.28571428571433</v>
      </c>
      <c r="J115" s="15">
        <v>53.07</v>
      </c>
    </row>
    <row r="116" spans="1:10">
      <c r="A116" s="1" t="s">
        <v>1249</v>
      </c>
      <c r="B116" s="8" t="s">
        <v>1864</v>
      </c>
      <c r="C116" s="8" t="s">
        <v>361</v>
      </c>
      <c r="D116" s="1" t="s">
        <v>1249</v>
      </c>
      <c r="E116" s="2">
        <v>1</v>
      </c>
      <c r="F116" s="12">
        <v>541</v>
      </c>
      <c r="G116" s="10">
        <v>11761.25</v>
      </c>
      <c r="H116" s="13">
        <f t="shared" si="2"/>
        <v>11761.25</v>
      </c>
      <c r="I116" s="11">
        <f t="shared" si="3"/>
        <v>541</v>
      </c>
      <c r="J116" s="15">
        <v>69.72</v>
      </c>
    </row>
    <row r="117" spans="1:10">
      <c r="A117" s="1" t="s">
        <v>363</v>
      </c>
      <c r="B117" s="1" t="s">
        <v>95</v>
      </c>
      <c r="C117" s="1" t="s">
        <v>22</v>
      </c>
      <c r="D117" s="1" t="s">
        <v>366</v>
      </c>
      <c r="E117" s="2">
        <v>11</v>
      </c>
      <c r="F117" s="12">
        <v>5786</v>
      </c>
      <c r="G117" s="10">
        <v>140772</v>
      </c>
      <c r="H117" s="13">
        <f t="shared" si="2"/>
        <v>12797.454545454546</v>
      </c>
      <c r="I117" s="11">
        <f t="shared" si="3"/>
        <v>526</v>
      </c>
      <c r="J117" s="15">
        <v>42.35</v>
      </c>
    </row>
    <row r="118" spans="1:10">
      <c r="A118" s="1" t="s">
        <v>650</v>
      </c>
      <c r="B118" s="8" t="s">
        <v>1873</v>
      </c>
      <c r="C118" s="8" t="s">
        <v>22</v>
      </c>
      <c r="D118" s="1" t="s">
        <v>123</v>
      </c>
      <c r="E118" s="2">
        <v>4</v>
      </c>
      <c r="F118" s="12">
        <v>2086</v>
      </c>
      <c r="G118" s="10">
        <v>28038.5</v>
      </c>
      <c r="H118" s="13">
        <f t="shared" si="2"/>
        <v>7009.625</v>
      </c>
      <c r="I118" s="11">
        <f t="shared" si="3"/>
        <v>521.5</v>
      </c>
      <c r="J118" s="15">
        <v>24.58</v>
      </c>
    </row>
    <row r="119" spans="1:10">
      <c r="A119" s="1" t="s">
        <v>191</v>
      </c>
      <c r="B119" s="1" t="s">
        <v>192</v>
      </c>
      <c r="C119" s="1" t="s">
        <v>22</v>
      </c>
      <c r="D119" s="1" t="s">
        <v>191</v>
      </c>
      <c r="E119" s="2">
        <v>21</v>
      </c>
      <c r="F119" s="12">
        <v>10944</v>
      </c>
      <c r="G119" s="10">
        <v>237012.5</v>
      </c>
      <c r="H119" s="13">
        <f t="shared" si="2"/>
        <v>11286.309523809523</v>
      </c>
      <c r="I119" s="11">
        <f t="shared" si="3"/>
        <v>521.14285714285711</v>
      </c>
      <c r="J119" s="15">
        <v>60.25</v>
      </c>
    </row>
    <row r="120" spans="1:10">
      <c r="A120" s="1" t="s">
        <v>935</v>
      </c>
      <c r="B120" s="1" t="s">
        <v>49</v>
      </c>
      <c r="C120" s="1" t="s">
        <v>22</v>
      </c>
      <c r="D120" s="1" t="s">
        <v>1937</v>
      </c>
      <c r="E120" s="2">
        <v>2</v>
      </c>
      <c r="F120" s="12">
        <v>1037</v>
      </c>
      <c r="G120" s="10">
        <v>6222</v>
      </c>
      <c r="H120" s="13">
        <f t="shared" si="2"/>
        <v>3111</v>
      </c>
      <c r="I120" s="11">
        <f t="shared" si="3"/>
        <v>518.5</v>
      </c>
      <c r="J120" s="15">
        <v>29.63</v>
      </c>
    </row>
    <row r="121" spans="1:10">
      <c r="A121" s="1" t="s">
        <v>1255</v>
      </c>
      <c r="B121" s="1" t="s">
        <v>222</v>
      </c>
      <c r="C121" s="1" t="s">
        <v>361</v>
      </c>
      <c r="D121" s="1" t="s">
        <v>1255</v>
      </c>
      <c r="E121" s="2">
        <v>1</v>
      </c>
      <c r="F121" s="12">
        <v>514</v>
      </c>
      <c r="G121" s="10">
        <v>5993</v>
      </c>
      <c r="H121" s="13">
        <f t="shared" si="2"/>
        <v>5993</v>
      </c>
      <c r="I121" s="11">
        <f t="shared" si="3"/>
        <v>514</v>
      </c>
      <c r="J121" s="15">
        <v>69.37</v>
      </c>
    </row>
    <row r="122" spans="1:10">
      <c r="A122" s="1" t="s">
        <v>652</v>
      </c>
      <c r="B122" s="8" t="s">
        <v>1864</v>
      </c>
      <c r="C122" s="8" t="s">
        <v>22</v>
      </c>
      <c r="D122" s="8" t="s">
        <v>1919</v>
      </c>
      <c r="E122" s="2">
        <v>4</v>
      </c>
      <c r="F122" s="12">
        <v>2056</v>
      </c>
      <c r="G122" s="10">
        <v>25422</v>
      </c>
      <c r="H122" s="13">
        <f t="shared" si="2"/>
        <v>6355.5</v>
      </c>
      <c r="I122" s="11">
        <f t="shared" si="3"/>
        <v>514</v>
      </c>
      <c r="J122" s="15">
        <v>66.239999999999995</v>
      </c>
    </row>
    <row r="123" spans="1:10">
      <c r="A123" s="1" t="s">
        <v>789</v>
      </c>
      <c r="B123" s="1" t="s">
        <v>222</v>
      </c>
      <c r="C123" s="1" t="s">
        <v>50</v>
      </c>
      <c r="D123" s="1" t="s">
        <v>224</v>
      </c>
      <c r="E123" s="2">
        <v>3</v>
      </c>
      <c r="F123" s="12">
        <v>1511</v>
      </c>
      <c r="G123" s="10">
        <v>13310</v>
      </c>
      <c r="H123" s="13">
        <f t="shared" si="2"/>
        <v>4436.666666666667</v>
      </c>
      <c r="I123" s="11">
        <f t="shared" si="3"/>
        <v>503.66666666666669</v>
      </c>
      <c r="J123" s="15">
        <v>67.97</v>
      </c>
    </row>
    <row r="124" spans="1:10">
      <c r="A124" s="1" t="s">
        <v>356</v>
      </c>
      <c r="B124" s="1" t="s">
        <v>222</v>
      </c>
      <c r="C124" s="1" t="s">
        <v>11</v>
      </c>
      <c r="D124" s="8" t="s">
        <v>1916</v>
      </c>
      <c r="E124" s="2">
        <v>12</v>
      </c>
      <c r="F124" s="12">
        <v>6018</v>
      </c>
      <c r="G124" s="10">
        <v>68288</v>
      </c>
      <c r="H124" s="13">
        <f t="shared" si="2"/>
        <v>5690.666666666667</v>
      </c>
      <c r="I124" s="11">
        <f t="shared" si="3"/>
        <v>501.5</v>
      </c>
      <c r="J124" s="15">
        <v>67.680000000000007</v>
      </c>
    </row>
    <row r="125" spans="1:10">
      <c r="A125" s="1" t="s">
        <v>1263</v>
      </c>
      <c r="B125" s="1" t="s">
        <v>133</v>
      </c>
      <c r="C125" s="1" t="s">
        <v>22</v>
      </c>
      <c r="D125" s="1" t="s">
        <v>1263</v>
      </c>
      <c r="E125" s="2">
        <v>1</v>
      </c>
      <c r="F125" s="12">
        <v>499</v>
      </c>
      <c r="G125" s="10">
        <v>5334</v>
      </c>
      <c r="H125" s="13">
        <f t="shared" si="2"/>
        <v>5334</v>
      </c>
      <c r="I125" s="11">
        <f t="shared" si="3"/>
        <v>499</v>
      </c>
      <c r="J125" s="15">
        <v>48.21</v>
      </c>
    </row>
    <row r="126" spans="1:10">
      <c r="A126" s="1" t="s">
        <v>1267</v>
      </c>
      <c r="B126" s="8" t="s">
        <v>1864</v>
      </c>
      <c r="C126" s="8" t="s">
        <v>361</v>
      </c>
      <c r="D126" s="1" t="s">
        <v>1267</v>
      </c>
      <c r="E126" s="2">
        <v>1</v>
      </c>
      <c r="F126" s="12">
        <v>496</v>
      </c>
      <c r="G126" s="10">
        <v>8691</v>
      </c>
      <c r="H126" s="13">
        <f t="shared" si="2"/>
        <v>8691</v>
      </c>
      <c r="I126" s="11">
        <f t="shared" si="3"/>
        <v>496</v>
      </c>
      <c r="J126" s="15">
        <v>63.92</v>
      </c>
    </row>
    <row r="127" spans="1:10">
      <c r="A127" s="8" t="s">
        <v>1874</v>
      </c>
      <c r="B127" s="8" t="s">
        <v>932</v>
      </c>
      <c r="C127" s="1" t="s">
        <v>22</v>
      </c>
      <c r="D127" s="8" t="s">
        <v>1875</v>
      </c>
      <c r="E127" s="2">
        <v>5</v>
      </c>
      <c r="F127" s="12">
        <v>2472</v>
      </c>
      <c r="G127" s="10">
        <v>17931</v>
      </c>
      <c r="H127" s="13">
        <f t="shared" si="2"/>
        <v>3586.2</v>
      </c>
      <c r="I127" s="11">
        <f t="shared" si="3"/>
        <v>494.4</v>
      </c>
      <c r="J127" s="15">
        <v>96.21</v>
      </c>
    </row>
    <row r="128" spans="1:10">
      <c r="A128" s="1" t="s">
        <v>974</v>
      </c>
      <c r="B128" s="1" t="s">
        <v>95</v>
      </c>
      <c r="C128" s="1" t="s">
        <v>11</v>
      </c>
      <c r="D128" s="8" t="s">
        <v>1922</v>
      </c>
      <c r="E128" s="2">
        <v>2</v>
      </c>
      <c r="F128" s="12">
        <v>987</v>
      </c>
      <c r="G128" s="10">
        <v>11206.6</v>
      </c>
      <c r="H128" s="13">
        <f t="shared" si="2"/>
        <v>5603.3</v>
      </c>
      <c r="I128" s="11">
        <f t="shared" si="3"/>
        <v>493.5</v>
      </c>
      <c r="J128" s="15">
        <v>39.729999999999997</v>
      </c>
    </row>
    <row r="129" spans="1:10">
      <c r="A129" s="1" t="s">
        <v>587</v>
      </c>
      <c r="B129" s="1" t="s">
        <v>222</v>
      </c>
      <c r="C129" s="1" t="s">
        <v>11</v>
      </c>
      <c r="D129" s="1" t="s">
        <v>590</v>
      </c>
      <c r="E129" s="2">
        <v>5</v>
      </c>
      <c r="F129" s="12">
        <v>2455</v>
      </c>
      <c r="G129" s="10">
        <v>24385</v>
      </c>
      <c r="H129" s="13">
        <f t="shared" si="2"/>
        <v>4877</v>
      </c>
      <c r="I129" s="11">
        <f t="shared" si="3"/>
        <v>491</v>
      </c>
      <c r="J129" s="15">
        <v>66.260000000000005</v>
      </c>
    </row>
    <row r="130" spans="1:10">
      <c r="A130" s="1" t="s">
        <v>1281</v>
      </c>
      <c r="B130" s="1" t="s">
        <v>222</v>
      </c>
      <c r="C130" s="1" t="s">
        <v>361</v>
      </c>
      <c r="D130" s="1" t="s">
        <v>1281</v>
      </c>
      <c r="E130" s="2">
        <v>1</v>
      </c>
      <c r="F130" s="12">
        <v>485</v>
      </c>
      <c r="G130" s="10">
        <v>6663</v>
      </c>
      <c r="H130" s="13">
        <f t="shared" si="2"/>
        <v>6663</v>
      </c>
      <c r="I130" s="11">
        <f t="shared" si="3"/>
        <v>485</v>
      </c>
      <c r="J130" s="15">
        <v>65.45</v>
      </c>
    </row>
    <row r="131" spans="1:10">
      <c r="A131" s="1" t="s">
        <v>807</v>
      </c>
      <c r="B131" s="1" t="s">
        <v>95</v>
      </c>
      <c r="C131" s="1" t="s">
        <v>22</v>
      </c>
      <c r="D131" s="1" t="s">
        <v>807</v>
      </c>
      <c r="E131" s="2">
        <v>3</v>
      </c>
      <c r="F131" s="12">
        <v>1448</v>
      </c>
      <c r="G131" s="10">
        <v>14698.2</v>
      </c>
      <c r="H131" s="13">
        <f t="shared" si="2"/>
        <v>4899.4000000000005</v>
      </c>
      <c r="I131" s="11">
        <f t="shared" si="3"/>
        <v>482.66666666666669</v>
      </c>
      <c r="J131" s="15">
        <v>38.86</v>
      </c>
    </row>
    <row r="132" spans="1:10">
      <c r="A132" s="1" t="s">
        <v>811</v>
      </c>
      <c r="B132" s="1" t="s">
        <v>133</v>
      </c>
      <c r="C132" s="1" t="s">
        <v>22</v>
      </c>
      <c r="D132" s="1" t="s">
        <v>811</v>
      </c>
      <c r="E132" s="2">
        <v>3</v>
      </c>
      <c r="F132" s="12">
        <v>1441</v>
      </c>
      <c r="G132" s="10">
        <v>14321.75</v>
      </c>
      <c r="H132" s="13">
        <f t="shared" si="2"/>
        <v>4773.916666666667</v>
      </c>
      <c r="I132" s="11">
        <f t="shared" si="3"/>
        <v>480.33333333333331</v>
      </c>
      <c r="J132" s="15">
        <v>46.41</v>
      </c>
    </row>
    <row r="133" spans="1:10">
      <c r="A133" s="1" t="s">
        <v>1289</v>
      </c>
      <c r="B133" s="1" t="s">
        <v>222</v>
      </c>
      <c r="C133" s="1" t="s">
        <v>22</v>
      </c>
      <c r="D133" s="1" t="s">
        <v>1292</v>
      </c>
      <c r="E133" s="2">
        <v>1</v>
      </c>
      <c r="F133" s="12">
        <v>480</v>
      </c>
      <c r="G133" s="10">
        <v>6712</v>
      </c>
      <c r="H133" s="13">
        <f t="shared" si="2"/>
        <v>6712</v>
      </c>
      <c r="I133" s="11">
        <f t="shared" si="3"/>
        <v>480</v>
      </c>
      <c r="J133" s="15">
        <v>64.78</v>
      </c>
    </row>
    <row r="134" spans="1:10">
      <c r="A134" s="1" t="s">
        <v>1297</v>
      </c>
      <c r="B134" s="1" t="s">
        <v>222</v>
      </c>
      <c r="C134" s="1" t="s">
        <v>361</v>
      </c>
      <c r="D134" s="1" t="s">
        <v>1297</v>
      </c>
      <c r="E134" s="2">
        <v>1</v>
      </c>
      <c r="F134" s="12">
        <v>477</v>
      </c>
      <c r="G134" s="10">
        <v>4890</v>
      </c>
      <c r="H134" s="13">
        <f t="shared" ref="H134:H197" si="4">G134/E134</f>
        <v>4890</v>
      </c>
      <c r="I134" s="11">
        <f t="shared" ref="I134:I197" si="5">F134/E134</f>
        <v>477</v>
      </c>
      <c r="J134" s="15">
        <v>64.37</v>
      </c>
    </row>
    <row r="135" spans="1:10">
      <c r="A135" s="1" t="s">
        <v>1301</v>
      </c>
      <c r="B135" s="8" t="s">
        <v>1864</v>
      </c>
      <c r="C135" s="8" t="s">
        <v>361</v>
      </c>
      <c r="D135" s="1" t="s">
        <v>1301</v>
      </c>
      <c r="E135" s="2">
        <v>1</v>
      </c>
      <c r="F135" s="12">
        <v>477</v>
      </c>
      <c r="G135" s="10">
        <v>10242.5</v>
      </c>
      <c r="H135" s="13">
        <f t="shared" si="4"/>
        <v>10242.5</v>
      </c>
      <c r="I135" s="11">
        <f t="shared" si="5"/>
        <v>477</v>
      </c>
      <c r="J135" s="15">
        <v>61.47</v>
      </c>
    </row>
    <row r="136" spans="1:10">
      <c r="A136" s="1" t="s">
        <v>815</v>
      </c>
      <c r="B136" s="8" t="s">
        <v>1864</v>
      </c>
      <c r="C136" s="8" t="s">
        <v>22</v>
      </c>
      <c r="D136" s="1" t="s">
        <v>815</v>
      </c>
      <c r="E136" s="2">
        <v>3</v>
      </c>
      <c r="F136" s="12">
        <v>1419</v>
      </c>
      <c r="G136" s="10">
        <v>15979</v>
      </c>
      <c r="H136" s="13">
        <f t="shared" si="4"/>
        <v>5326.333333333333</v>
      </c>
      <c r="I136" s="11">
        <f t="shared" si="5"/>
        <v>473</v>
      </c>
      <c r="J136" s="15">
        <v>60.95</v>
      </c>
    </row>
    <row r="137" spans="1:10">
      <c r="A137" s="1" t="s">
        <v>453</v>
      </c>
      <c r="B137" s="1" t="s">
        <v>14</v>
      </c>
      <c r="C137" s="1" t="s">
        <v>7</v>
      </c>
      <c r="D137" s="1" t="s">
        <v>456</v>
      </c>
      <c r="E137" s="2">
        <v>10</v>
      </c>
      <c r="F137" s="12">
        <v>4680</v>
      </c>
      <c r="G137" s="10">
        <v>33742</v>
      </c>
      <c r="H137" s="13">
        <f t="shared" si="4"/>
        <v>3374.2</v>
      </c>
      <c r="I137" s="11">
        <f t="shared" si="5"/>
        <v>468</v>
      </c>
      <c r="J137" s="15">
        <v>47.23</v>
      </c>
    </row>
    <row r="138" spans="1:10">
      <c r="A138" s="1" t="s">
        <v>1315</v>
      </c>
      <c r="B138" s="1" t="s">
        <v>222</v>
      </c>
      <c r="C138" s="1" t="s">
        <v>154</v>
      </c>
      <c r="D138" s="1" t="s">
        <v>1318</v>
      </c>
      <c r="E138" s="2">
        <v>1</v>
      </c>
      <c r="F138" s="12">
        <v>460</v>
      </c>
      <c r="G138" s="10">
        <v>3057</v>
      </c>
      <c r="H138" s="13">
        <f t="shared" si="4"/>
        <v>3057</v>
      </c>
      <c r="I138" s="11">
        <f t="shared" si="5"/>
        <v>460</v>
      </c>
      <c r="J138" s="15">
        <v>62.08</v>
      </c>
    </row>
    <row r="139" spans="1:10">
      <c r="A139" s="1" t="s">
        <v>1313</v>
      </c>
      <c r="B139" s="8" t="s">
        <v>1864</v>
      </c>
      <c r="C139" t="s">
        <v>11</v>
      </c>
      <c r="D139" s="1" t="s">
        <v>1314</v>
      </c>
      <c r="E139" s="2">
        <v>1</v>
      </c>
      <c r="F139" s="12">
        <v>460</v>
      </c>
      <c r="G139" s="10">
        <v>5421</v>
      </c>
      <c r="H139" s="13">
        <f t="shared" si="4"/>
        <v>5421</v>
      </c>
      <c r="I139" s="11">
        <f t="shared" si="5"/>
        <v>460</v>
      </c>
      <c r="J139" s="15">
        <v>59.28</v>
      </c>
    </row>
    <row r="140" spans="1:10">
      <c r="A140" s="8" t="s">
        <v>1881</v>
      </c>
      <c r="B140" s="8" t="s">
        <v>41</v>
      </c>
      <c r="C140" s="1" t="s">
        <v>22</v>
      </c>
      <c r="D140" s="1" t="s">
        <v>1011</v>
      </c>
      <c r="E140" s="2">
        <v>2</v>
      </c>
      <c r="F140" s="12">
        <v>919</v>
      </c>
      <c r="G140" s="10">
        <v>20561</v>
      </c>
      <c r="H140" s="13">
        <f t="shared" si="4"/>
        <v>10280.5</v>
      </c>
      <c r="I140" s="11">
        <f t="shared" si="5"/>
        <v>459.5</v>
      </c>
      <c r="J140" s="15">
        <v>57.44</v>
      </c>
    </row>
    <row r="141" spans="1:10">
      <c r="A141" s="1" t="s">
        <v>421</v>
      </c>
      <c r="B141" s="1" t="s">
        <v>133</v>
      </c>
      <c r="C141" s="1" t="s">
        <v>11</v>
      </c>
      <c r="D141" s="1" t="s">
        <v>424</v>
      </c>
      <c r="E141" s="2">
        <v>11</v>
      </c>
      <c r="F141" s="12">
        <v>5044</v>
      </c>
      <c r="G141" s="10">
        <v>76080.149999999994</v>
      </c>
      <c r="H141" s="13">
        <f t="shared" si="4"/>
        <v>6916.3772727272726</v>
      </c>
      <c r="I141" s="11">
        <f t="shared" si="5"/>
        <v>458.54545454545456</v>
      </c>
      <c r="J141" s="15">
        <v>44.3</v>
      </c>
    </row>
    <row r="142" spans="1:10">
      <c r="A142" s="1" t="s">
        <v>9</v>
      </c>
      <c r="B142" s="1" t="s">
        <v>10</v>
      </c>
      <c r="C142" s="1" t="s">
        <v>11</v>
      </c>
      <c r="D142" s="1" t="s">
        <v>12</v>
      </c>
      <c r="E142" s="2">
        <v>277</v>
      </c>
      <c r="F142" s="12">
        <v>125307</v>
      </c>
      <c r="G142" s="10">
        <v>2597144.96</v>
      </c>
      <c r="H142" s="13">
        <f t="shared" si="4"/>
        <v>9375.9745848375442</v>
      </c>
      <c r="I142" s="11">
        <f t="shared" si="5"/>
        <v>452.37184115523468</v>
      </c>
      <c r="J142" s="15">
        <v>55.24</v>
      </c>
    </row>
    <row r="143" spans="1:10">
      <c r="A143" s="1" t="s">
        <v>1329</v>
      </c>
      <c r="B143" s="1" t="s">
        <v>222</v>
      </c>
      <c r="C143" s="1" t="s">
        <v>361</v>
      </c>
      <c r="D143" s="1" t="s">
        <v>1329</v>
      </c>
      <c r="E143" s="2">
        <v>1</v>
      </c>
      <c r="F143" s="12">
        <v>443</v>
      </c>
      <c r="G143" s="10">
        <v>5810</v>
      </c>
      <c r="H143" s="13">
        <f t="shared" si="4"/>
        <v>5810</v>
      </c>
      <c r="I143" s="11">
        <f t="shared" si="5"/>
        <v>443</v>
      </c>
      <c r="J143" s="15">
        <v>59.78</v>
      </c>
    </row>
    <row r="144" spans="1:10">
      <c r="A144" s="1" t="s">
        <v>132</v>
      </c>
      <c r="B144" s="1" t="s">
        <v>133</v>
      </c>
      <c r="C144" s="1" t="s">
        <v>11</v>
      </c>
      <c r="D144" s="1" t="s">
        <v>135</v>
      </c>
      <c r="E144" s="2">
        <v>31</v>
      </c>
      <c r="F144" s="12">
        <v>13711</v>
      </c>
      <c r="G144" s="10">
        <v>187448.75</v>
      </c>
      <c r="H144" s="13">
        <f t="shared" si="4"/>
        <v>6046.7338709677415</v>
      </c>
      <c r="I144" s="11">
        <f t="shared" si="5"/>
        <v>442.29032258064518</v>
      </c>
      <c r="J144" s="15">
        <v>42.73</v>
      </c>
    </row>
    <row r="145" spans="1:10">
      <c r="A145" s="1" t="s">
        <v>1335</v>
      </c>
      <c r="B145" s="8" t="s">
        <v>1864</v>
      </c>
      <c r="C145" s="8" t="s">
        <v>361</v>
      </c>
      <c r="D145" s="1" t="s">
        <v>1335</v>
      </c>
      <c r="E145" s="2">
        <v>1</v>
      </c>
      <c r="F145" s="12">
        <v>438</v>
      </c>
      <c r="G145" s="10">
        <v>7596</v>
      </c>
      <c r="H145" s="13">
        <f t="shared" si="4"/>
        <v>7596</v>
      </c>
      <c r="I145" s="11">
        <f t="shared" si="5"/>
        <v>438</v>
      </c>
      <c r="J145" s="15">
        <v>56.44</v>
      </c>
    </row>
    <row r="146" spans="1:10">
      <c r="A146" s="1" t="s">
        <v>1337</v>
      </c>
      <c r="B146" s="1" t="s">
        <v>222</v>
      </c>
      <c r="C146" s="1" t="s">
        <v>154</v>
      </c>
      <c r="D146" s="1" t="s">
        <v>1340</v>
      </c>
      <c r="E146" s="2">
        <v>1</v>
      </c>
      <c r="F146" s="12">
        <v>430</v>
      </c>
      <c r="G146" s="10">
        <v>4820</v>
      </c>
      <c r="H146" s="13">
        <f t="shared" si="4"/>
        <v>4820</v>
      </c>
      <c r="I146" s="11">
        <f t="shared" si="5"/>
        <v>430</v>
      </c>
      <c r="J146" s="15">
        <v>58.03</v>
      </c>
    </row>
    <row r="147" spans="1:10">
      <c r="A147" s="1" t="s">
        <v>853</v>
      </c>
      <c r="B147" s="1" t="s">
        <v>192</v>
      </c>
      <c r="C147" s="1" t="s">
        <v>22</v>
      </c>
      <c r="D147" s="1" t="s">
        <v>856</v>
      </c>
      <c r="E147" s="2">
        <v>3</v>
      </c>
      <c r="F147" s="12">
        <v>1285</v>
      </c>
      <c r="G147" s="10">
        <v>16604</v>
      </c>
      <c r="H147" s="13">
        <f t="shared" si="4"/>
        <v>5534.666666666667</v>
      </c>
      <c r="I147" s="11">
        <f t="shared" si="5"/>
        <v>428.33333333333331</v>
      </c>
      <c r="J147" s="15">
        <v>49.52</v>
      </c>
    </row>
    <row r="148" spans="1:10">
      <c r="A148" s="1" t="s">
        <v>375</v>
      </c>
      <c r="B148" s="8" t="s">
        <v>1864</v>
      </c>
      <c r="C148" s="8" t="s">
        <v>38</v>
      </c>
      <c r="D148" s="1" t="s">
        <v>330</v>
      </c>
      <c r="E148" s="2">
        <v>13</v>
      </c>
      <c r="F148" s="12">
        <v>5530</v>
      </c>
      <c r="G148" s="10">
        <v>45946</v>
      </c>
      <c r="H148" s="13">
        <f t="shared" si="4"/>
        <v>3534.3076923076924</v>
      </c>
      <c r="I148" s="11">
        <f t="shared" si="5"/>
        <v>425.38461538461536</v>
      </c>
      <c r="J148" s="15">
        <v>54.82</v>
      </c>
    </row>
    <row r="149" spans="1:10">
      <c r="A149" s="1" t="s">
        <v>1341</v>
      </c>
      <c r="B149" s="8" t="s">
        <v>1864</v>
      </c>
      <c r="C149" s="8" t="s">
        <v>361</v>
      </c>
      <c r="D149" s="1" t="s">
        <v>1341</v>
      </c>
      <c r="E149" s="2">
        <v>1</v>
      </c>
      <c r="F149" s="12">
        <v>423</v>
      </c>
      <c r="G149" s="10">
        <v>8795</v>
      </c>
      <c r="H149" s="13">
        <f t="shared" si="4"/>
        <v>8795</v>
      </c>
      <c r="I149" s="11">
        <f t="shared" si="5"/>
        <v>423</v>
      </c>
      <c r="J149" s="15">
        <v>54.51</v>
      </c>
    </row>
    <row r="150" spans="1:10">
      <c r="A150" s="1" t="s">
        <v>1347</v>
      </c>
      <c r="B150" s="1" t="s">
        <v>222</v>
      </c>
      <c r="C150" s="1" t="s">
        <v>361</v>
      </c>
      <c r="D150" s="1" t="s">
        <v>1347</v>
      </c>
      <c r="E150" s="2">
        <v>1</v>
      </c>
      <c r="F150" s="12">
        <v>420</v>
      </c>
      <c r="G150" s="10">
        <v>2552</v>
      </c>
      <c r="H150" s="13">
        <f t="shared" si="4"/>
        <v>2552</v>
      </c>
      <c r="I150" s="11">
        <f t="shared" si="5"/>
        <v>420</v>
      </c>
      <c r="J150" s="15">
        <v>56.68</v>
      </c>
    </row>
    <row r="151" spans="1:10">
      <c r="A151" s="1" t="s">
        <v>1365</v>
      </c>
      <c r="B151" s="1" t="s">
        <v>222</v>
      </c>
      <c r="C151" s="1" t="s">
        <v>154</v>
      </c>
      <c r="D151" s="1" t="s">
        <v>1365</v>
      </c>
      <c r="E151" s="2">
        <v>1</v>
      </c>
      <c r="F151" s="12">
        <v>412</v>
      </c>
      <c r="G151" s="10">
        <v>4540</v>
      </c>
      <c r="H151" s="13">
        <f t="shared" si="4"/>
        <v>4540</v>
      </c>
      <c r="I151" s="11">
        <f t="shared" si="5"/>
        <v>412</v>
      </c>
      <c r="J151" s="15">
        <v>55.6</v>
      </c>
    </row>
    <row r="152" spans="1:10">
      <c r="A152" s="1" t="s">
        <v>344</v>
      </c>
      <c r="B152" s="1" t="s">
        <v>222</v>
      </c>
      <c r="C152" s="1" t="s">
        <v>22</v>
      </c>
      <c r="D152" s="1" t="s">
        <v>224</v>
      </c>
      <c r="E152" s="2">
        <v>15</v>
      </c>
      <c r="F152" s="12">
        <v>6125</v>
      </c>
      <c r="G152" s="10">
        <v>61215</v>
      </c>
      <c r="H152" s="13">
        <f t="shared" si="4"/>
        <v>4081</v>
      </c>
      <c r="I152" s="11">
        <f t="shared" si="5"/>
        <v>408.33333333333331</v>
      </c>
      <c r="J152" s="15">
        <v>55.11</v>
      </c>
    </row>
    <row r="153" spans="1:10">
      <c r="A153" s="1" t="s">
        <v>593</v>
      </c>
      <c r="B153" s="1" t="s">
        <v>133</v>
      </c>
      <c r="C153" s="1" t="s">
        <v>22</v>
      </c>
      <c r="D153" s="1" t="s">
        <v>596</v>
      </c>
      <c r="E153" s="2">
        <v>6</v>
      </c>
      <c r="F153" s="12">
        <v>2450</v>
      </c>
      <c r="G153" s="10">
        <v>17428</v>
      </c>
      <c r="H153" s="13">
        <f t="shared" si="4"/>
        <v>2904.6666666666665</v>
      </c>
      <c r="I153" s="11">
        <f t="shared" si="5"/>
        <v>408.33333333333331</v>
      </c>
      <c r="J153" s="15">
        <v>39.450000000000003</v>
      </c>
    </row>
    <row r="154" spans="1:10">
      <c r="A154" s="1" t="s">
        <v>766</v>
      </c>
      <c r="B154" s="1" t="s">
        <v>133</v>
      </c>
      <c r="C154" s="1" t="s">
        <v>22</v>
      </c>
      <c r="D154" s="1" t="s">
        <v>1937</v>
      </c>
      <c r="E154" s="2">
        <v>4</v>
      </c>
      <c r="F154" s="12">
        <v>1631</v>
      </c>
      <c r="G154" s="10">
        <v>10854</v>
      </c>
      <c r="H154" s="13">
        <f t="shared" si="4"/>
        <v>2713.5</v>
      </c>
      <c r="I154" s="11">
        <f t="shared" si="5"/>
        <v>407.75</v>
      </c>
      <c r="J154" s="15">
        <v>39.4</v>
      </c>
    </row>
    <row r="155" spans="1:10">
      <c r="A155" s="1" t="s">
        <v>256</v>
      </c>
      <c r="B155" s="1" t="s">
        <v>41</v>
      </c>
      <c r="C155" s="1" t="s">
        <v>22</v>
      </c>
      <c r="D155" s="1" t="s">
        <v>256</v>
      </c>
      <c r="E155" s="2">
        <v>20</v>
      </c>
      <c r="F155" s="12">
        <v>8101.0000000000009</v>
      </c>
      <c r="G155" s="10">
        <v>275892.95</v>
      </c>
      <c r="H155" s="13">
        <f t="shared" si="4"/>
        <v>13794.647500000001</v>
      </c>
      <c r="I155" s="11">
        <f t="shared" si="5"/>
        <v>405.05000000000007</v>
      </c>
      <c r="J155" s="15">
        <v>50.63</v>
      </c>
    </row>
    <row r="156" spans="1:10">
      <c r="A156" s="1" t="s">
        <v>195</v>
      </c>
      <c r="B156" s="1" t="s">
        <v>41</v>
      </c>
      <c r="C156" s="1" t="s">
        <v>22</v>
      </c>
      <c r="D156" s="1" t="s">
        <v>198</v>
      </c>
      <c r="E156" s="2">
        <v>26</v>
      </c>
      <c r="F156" s="12">
        <v>10484</v>
      </c>
      <c r="G156" s="10">
        <v>358580.65</v>
      </c>
      <c r="H156" s="13">
        <f t="shared" si="4"/>
        <v>13791.563461538462</v>
      </c>
      <c r="I156" s="11">
        <f t="shared" si="5"/>
        <v>403.23076923076923</v>
      </c>
      <c r="J156" s="15">
        <v>50.4</v>
      </c>
    </row>
    <row r="157" spans="1:10">
      <c r="A157" t="s">
        <v>1889</v>
      </c>
      <c r="B157" s="8" t="s">
        <v>1864</v>
      </c>
      <c r="C157" s="8" t="s">
        <v>50</v>
      </c>
      <c r="D157" s="8" t="s">
        <v>1928</v>
      </c>
      <c r="E157" s="2">
        <v>1</v>
      </c>
      <c r="F157" s="12">
        <v>403</v>
      </c>
      <c r="G157" s="10">
        <v>5202</v>
      </c>
      <c r="H157" s="13">
        <f t="shared" si="4"/>
        <v>5202</v>
      </c>
      <c r="I157" s="11">
        <f t="shared" si="5"/>
        <v>403</v>
      </c>
      <c r="J157" s="15">
        <v>51.93</v>
      </c>
    </row>
    <row r="158" spans="1:10">
      <c r="A158" s="1" t="s">
        <v>1380</v>
      </c>
      <c r="B158" s="1" t="s">
        <v>111</v>
      </c>
      <c r="C158" s="1" t="s">
        <v>88</v>
      </c>
      <c r="D158" s="1" t="s">
        <v>1937</v>
      </c>
      <c r="E158" s="2">
        <v>1</v>
      </c>
      <c r="F158" s="12">
        <v>400</v>
      </c>
      <c r="G158" s="10">
        <v>4656</v>
      </c>
      <c r="H158" s="13">
        <f t="shared" si="4"/>
        <v>4656</v>
      </c>
      <c r="I158" s="11">
        <f t="shared" si="5"/>
        <v>400</v>
      </c>
      <c r="J158" s="15">
        <v>57.64</v>
      </c>
    </row>
    <row r="159" spans="1:10">
      <c r="A159" s="1" t="s">
        <v>1383</v>
      </c>
      <c r="B159" s="8" t="s">
        <v>1864</v>
      </c>
      <c r="C159" s="8" t="s">
        <v>361</v>
      </c>
      <c r="D159" s="1" t="s">
        <v>1383</v>
      </c>
      <c r="E159" s="2">
        <v>1</v>
      </c>
      <c r="F159" s="12">
        <v>398</v>
      </c>
      <c r="G159" s="10">
        <v>1928</v>
      </c>
      <c r="H159" s="13">
        <f t="shared" si="4"/>
        <v>1928</v>
      </c>
      <c r="I159" s="11">
        <f t="shared" si="5"/>
        <v>398</v>
      </c>
      <c r="J159" s="15">
        <v>51.29</v>
      </c>
    </row>
    <row r="160" spans="1:10">
      <c r="A160" s="1" t="s">
        <v>13</v>
      </c>
      <c r="B160" s="1" t="s">
        <v>14</v>
      </c>
      <c r="C160" s="1" t="s">
        <v>7</v>
      </c>
      <c r="D160" s="8" t="s">
        <v>1905</v>
      </c>
      <c r="E160" s="2">
        <v>290</v>
      </c>
      <c r="F160" s="12">
        <v>113904</v>
      </c>
      <c r="G160" s="10">
        <v>4325124</v>
      </c>
      <c r="H160" s="13">
        <f t="shared" si="4"/>
        <v>14914.220689655172</v>
      </c>
      <c r="I160" s="11">
        <f t="shared" si="5"/>
        <v>392.77241379310345</v>
      </c>
      <c r="J160" s="15">
        <v>39.630000000000003</v>
      </c>
    </row>
    <row r="161" spans="1:10">
      <c r="A161" s="1" t="s">
        <v>660</v>
      </c>
      <c r="B161" s="8" t="s">
        <v>1864</v>
      </c>
      <c r="C161" s="8" t="s">
        <v>22</v>
      </c>
      <c r="D161" s="1" t="s">
        <v>660</v>
      </c>
      <c r="E161" s="2">
        <v>5</v>
      </c>
      <c r="F161" s="12">
        <v>1961</v>
      </c>
      <c r="G161" s="10">
        <v>18873</v>
      </c>
      <c r="H161" s="13">
        <f t="shared" si="4"/>
        <v>3774.6</v>
      </c>
      <c r="I161" s="11">
        <f t="shared" si="5"/>
        <v>392.2</v>
      </c>
      <c r="J161" s="15">
        <v>50.54</v>
      </c>
    </row>
    <row r="162" spans="1:10">
      <c r="A162" s="1" t="s">
        <v>449</v>
      </c>
      <c r="B162" s="1" t="s">
        <v>133</v>
      </c>
      <c r="C162" s="1" t="s">
        <v>11</v>
      </c>
      <c r="D162" s="1" t="s">
        <v>452</v>
      </c>
      <c r="E162" s="2">
        <v>12</v>
      </c>
      <c r="F162" s="12">
        <v>4682</v>
      </c>
      <c r="G162" s="10">
        <v>44714.15</v>
      </c>
      <c r="H162" s="13">
        <f t="shared" si="4"/>
        <v>3726.1791666666668</v>
      </c>
      <c r="I162" s="11">
        <f t="shared" si="5"/>
        <v>390.16666666666669</v>
      </c>
      <c r="J162" s="15">
        <v>37.700000000000003</v>
      </c>
    </row>
    <row r="163" spans="1:10">
      <c r="A163" t="s">
        <v>1884</v>
      </c>
      <c r="B163" s="8" t="s">
        <v>1864</v>
      </c>
      <c r="C163" s="8" t="s">
        <v>22</v>
      </c>
      <c r="D163" s="1" t="s">
        <v>1071</v>
      </c>
      <c r="E163" s="2">
        <v>2</v>
      </c>
      <c r="F163" s="12">
        <v>779</v>
      </c>
      <c r="G163" s="10">
        <v>6240</v>
      </c>
      <c r="H163" s="13">
        <f t="shared" si="4"/>
        <v>3120</v>
      </c>
      <c r="I163" s="11">
        <f t="shared" si="5"/>
        <v>389.5</v>
      </c>
      <c r="J163" s="15">
        <v>50.19</v>
      </c>
    </row>
    <row r="164" spans="1:10">
      <c r="A164" s="1" t="s">
        <v>457</v>
      </c>
      <c r="B164" s="1" t="s">
        <v>222</v>
      </c>
      <c r="C164" s="1" t="s">
        <v>11</v>
      </c>
      <c r="D164" s="8" t="s">
        <v>1916</v>
      </c>
      <c r="E164" s="2">
        <v>12</v>
      </c>
      <c r="F164" s="12">
        <v>4670</v>
      </c>
      <c r="G164" s="10">
        <v>49870</v>
      </c>
      <c r="H164" s="13">
        <f t="shared" si="4"/>
        <v>4155.833333333333</v>
      </c>
      <c r="I164" s="11">
        <f t="shared" si="5"/>
        <v>389.16666666666669</v>
      </c>
      <c r="J164" s="15">
        <v>52.52</v>
      </c>
    </row>
    <row r="165" spans="1:10">
      <c r="A165" s="1" t="s">
        <v>1072</v>
      </c>
      <c r="B165" s="1" t="s">
        <v>192</v>
      </c>
      <c r="C165" s="1" t="s">
        <v>11</v>
      </c>
      <c r="D165" s="1" t="s">
        <v>1075</v>
      </c>
      <c r="E165" s="2">
        <v>2</v>
      </c>
      <c r="F165" s="12">
        <v>777</v>
      </c>
      <c r="G165" s="10">
        <v>7778</v>
      </c>
      <c r="H165" s="13">
        <f t="shared" si="4"/>
        <v>3889</v>
      </c>
      <c r="I165" s="11">
        <f t="shared" si="5"/>
        <v>388.5</v>
      </c>
      <c r="J165" s="15">
        <v>44.91</v>
      </c>
    </row>
    <row r="166" spans="1:10">
      <c r="A166" s="1" t="s">
        <v>1391</v>
      </c>
      <c r="B166" s="8" t="s">
        <v>874</v>
      </c>
      <c r="C166" s="8" t="s">
        <v>361</v>
      </c>
      <c r="D166" s="1" t="s">
        <v>1392</v>
      </c>
      <c r="E166" s="2">
        <v>1</v>
      </c>
      <c r="F166" s="12">
        <v>388</v>
      </c>
      <c r="G166" s="10">
        <v>5017</v>
      </c>
      <c r="H166" s="13">
        <f t="shared" si="4"/>
        <v>5017</v>
      </c>
      <c r="I166" s="11">
        <f t="shared" si="5"/>
        <v>388</v>
      </c>
      <c r="J166" s="15">
        <v>86.22</v>
      </c>
    </row>
    <row r="167" spans="1:10">
      <c r="A167" s="1" t="s">
        <v>1090</v>
      </c>
      <c r="B167" s="8" t="s">
        <v>1864</v>
      </c>
      <c r="C167" s="8" t="s">
        <v>1885</v>
      </c>
      <c r="D167" s="1" t="s">
        <v>1090</v>
      </c>
      <c r="E167" s="2">
        <v>2</v>
      </c>
      <c r="F167" s="12">
        <v>755</v>
      </c>
      <c r="G167" s="10">
        <v>10017</v>
      </c>
      <c r="H167" s="13">
        <f t="shared" si="4"/>
        <v>5008.5</v>
      </c>
      <c r="I167" s="11">
        <f t="shared" si="5"/>
        <v>377.5</v>
      </c>
      <c r="J167" s="15">
        <v>48.65</v>
      </c>
    </row>
    <row r="168" spans="1:10">
      <c r="A168" s="1" t="s">
        <v>570</v>
      </c>
      <c r="B168" s="1" t="s">
        <v>137</v>
      </c>
      <c r="C168" s="1" t="s">
        <v>88</v>
      </c>
      <c r="D168" s="1" t="s">
        <v>573</v>
      </c>
      <c r="E168" s="2">
        <v>7</v>
      </c>
      <c r="F168" s="12">
        <v>2564</v>
      </c>
      <c r="G168" s="10">
        <v>39848</v>
      </c>
      <c r="H168" s="13">
        <f t="shared" si="4"/>
        <v>5692.5714285714284</v>
      </c>
      <c r="I168" s="11">
        <f t="shared" si="5"/>
        <v>366.28571428571428</v>
      </c>
      <c r="J168" s="15">
        <v>80.5</v>
      </c>
    </row>
    <row r="169" spans="1:10">
      <c r="A169" s="1" t="s">
        <v>1412</v>
      </c>
      <c r="B169" s="1" t="s">
        <v>133</v>
      </c>
      <c r="C169" s="1" t="s">
        <v>22</v>
      </c>
      <c r="D169" s="1" t="s">
        <v>1415</v>
      </c>
      <c r="E169" s="2">
        <v>1</v>
      </c>
      <c r="F169" s="12">
        <v>363</v>
      </c>
      <c r="G169" s="10">
        <v>2272.5</v>
      </c>
      <c r="H169" s="13">
        <f t="shared" si="4"/>
        <v>2272.5</v>
      </c>
      <c r="I169" s="11">
        <f t="shared" si="5"/>
        <v>363</v>
      </c>
      <c r="J169" s="15">
        <v>35.07</v>
      </c>
    </row>
    <row r="170" spans="1:10">
      <c r="A170" s="1" t="s">
        <v>682</v>
      </c>
      <c r="B170" s="1" t="s">
        <v>41</v>
      </c>
      <c r="C170" s="1" t="s">
        <v>22</v>
      </c>
      <c r="D170" s="1" t="s">
        <v>685</v>
      </c>
      <c r="E170" s="2">
        <v>5</v>
      </c>
      <c r="F170" s="12">
        <v>1809</v>
      </c>
      <c r="G170" s="10">
        <v>60156</v>
      </c>
      <c r="H170" s="13">
        <f t="shared" si="4"/>
        <v>12031.2</v>
      </c>
      <c r="I170" s="11">
        <f t="shared" si="5"/>
        <v>361.8</v>
      </c>
      <c r="J170" s="15">
        <v>45.23</v>
      </c>
    </row>
    <row r="171" spans="1:10">
      <c r="A171" s="1" t="s">
        <v>1420</v>
      </c>
      <c r="B171" s="8" t="s">
        <v>874</v>
      </c>
      <c r="C171" s="8" t="s">
        <v>22</v>
      </c>
      <c r="D171" s="1" t="s">
        <v>1420</v>
      </c>
      <c r="E171" s="2">
        <v>1</v>
      </c>
      <c r="F171" s="12">
        <v>361</v>
      </c>
      <c r="G171" s="10">
        <v>4338</v>
      </c>
      <c r="H171" s="13">
        <f t="shared" si="4"/>
        <v>4338</v>
      </c>
      <c r="I171" s="11">
        <f t="shared" si="5"/>
        <v>361</v>
      </c>
      <c r="J171" s="15">
        <v>80.22</v>
      </c>
    </row>
    <row r="172" spans="1:10">
      <c r="A172" s="1" t="s">
        <v>1422</v>
      </c>
      <c r="B172" s="8" t="s">
        <v>874</v>
      </c>
      <c r="C172" s="8" t="s">
        <v>38</v>
      </c>
      <c r="E172" s="2">
        <v>1</v>
      </c>
      <c r="F172" s="12">
        <v>360</v>
      </c>
      <c r="G172" s="10">
        <v>3132</v>
      </c>
      <c r="H172" s="13">
        <f t="shared" si="4"/>
        <v>3132</v>
      </c>
      <c r="I172" s="11">
        <f t="shared" si="5"/>
        <v>360</v>
      </c>
      <c r="J172" s="15">
        <v>80</v>
      </c>
    </row>
    <row r="173" spans="1:10">
      <c r="A173" s="1" t="s">
        <v>583</v>
      </c>
      <c r="B173" s="1" t="s">
        <v>192</v>
      </c>
      <c r="C173" s="1" t="s">
        <v>50</v>
      </c>
      <c r="D173" s="1" t="s">
        <v>101</v>
      </c>
      <c r="E173" s="2">
        <v>7</v>
      </c>
      <c r="F173" s="12">
        <v>2464</v>
      </c>
      <c r="G173" s="10">
        <v>46009</v>
      </c>
      <c r="H173" s="13">
        <f t="shared" si="4"/>
        <v>6572.7142857142853</v>
      </c>
      <c r="I173" s="11">
        <f t="shared" si="5"/>
        <v>352</v>
      </c>
      <c r="J173" s="15">
        <v>40.69</v>
      </c>
    </row>
    <row r="174" spans="1:10">
      <c r="A174" s="1" t="s">
        <v>927</v>
      </c>
      <c r="B174" s="1" t="s">
        <v>192</v>
      </c>
      <c r="C174" s="1" t="s">
        <v>11</v>
      </c>
      <c r="D174" s="1" t="s">
        <v>930</v>
      </c>
      <c r="E174" s="2">
        <v>3</v>
      </c>
      <c r="F174" s="12">
        <v>1056</v>
      </c>
      <c r="G174" s="10">
        <v>14726</v>
      </c>
      <c r="H174" s="13">
        <f t="shared" si="4"/>
        <v>4908.666666666667</v>
      </c>
      <c r="I174" s="11">
        <f t="shared" si="5"/>
        <v>352</v>
      </c>
      <c r="J174" s="15">
        <v>40.69</v>
      </c>
    </row>
    <row r="175" spans="1:10">
      <c r="A175" s="1" t="s">
        <v>1150</v>
      </c>
      <c r="B175" s="1" t="s">
        <v>222</v>
      </c>
      <c r="C175" s="1" t="s">
        <v>50</v>
      </c>
      <c r="D175" s="8" t="s">
        <v>1925</v>
      </c>
      <c r="E175" s="2">
        <v>2</v>
      </c>
      <c r="F175" s="12">
        <v>696</v>
      </c>
      <c r="G175" s="10">
        <v>5808</v>
      </c>
      <c r="H175" s="13">
        <f t="shared" si="4"/>
        <v>2904</v>
      </c>
      <c r="I175" s="11">
        <f t="shared" si="5"/>
        <v>348</v>
      </c>
      <c r="J175" s="15">
        <v>46.96</v>
      </c>
    </row>
    <row r="176" spans="1:10">
      <c r="A176" s="8" t="s">
        <v>1869</v>
      </c>
      <c r="B176" s="8" t="s">
        <v>64</v>
      </c>
      <c r="C176" s="1" t="s">
        <v>38</v>
      </c>
      <c r="D176" s="1" t="s">
        <v>66</v>
      </c>
      <c r="E176" s="2">
        <v>20</v>
      </c>
      <c r="F176" s="12">
        <v>6919</v>
      </c>
      <c r="G176" s="10">
        <v>49256</v>
      </c>
      <c r="H176" s="13">
        <f t="shared" si="4"/>
        <v>2462.8000000000002</v>
      </c>
      <c r="I176" s="11">
        <f t="shared" si="5"/>
        <v>345.95</v>
      </c>
      <c r="J176" s="15">
        <v>69.19</v>
      </c>
    </row>
    <row r="177" spans="1:10">
      <c r="A177" s="1" t="s">
        <v>1441</v>
      </c>
      <c r="B177" s="8" t="s">
        <v>1864</v>
      </c>
      <c r="C177" s="8" t="s">
        <v>361</v>
      </c>
      <c r="D177" s="1" t="s">
        <v>1441</v>
      </c>
      <c r="E177" s="2">
        <v>1</v>
      </c>
      <c r="F177" s="12">
        <v>343</v>
      </c>
      <c r="G177" s="10">
        <v>1654</v>
      </c>
      <c r="H177" s="13">
        <f t="shared" si="4"/>
        <v>1654</v>
      </c>
      <c r="I177" s="11">
        <f t="shared" si="5"/>
        <v>343</v>
      </c>
      <c r="J177" s="15">
        <v>44.2</v>
      </c>
    </row>
    <row r="178" spans="1:10">
      <c r="A178" s="1" t="s">
        <v>1451</v>
      </c>
      <c r="B178" s="8" t="s">
        <v>874</v>
      </c>
      <c r="C178" s="8" t="s">
        <v>22</v>
      </c>
      <c r="D178" s="1" t="s">
        <v>1452</v>
      </c>
      <c r="E178" s="2">
        <v>1</v>
      </c>
      <c r="F178" s="12">
        <v>341</v>
      </c>
      <c r="G178" s="10">
        <v>110</v>
      </c>
      <c r="H178" s="13">
        <f t="shared" si="4"/>
        <v>110</v>
      </c>
      <c r="I178" s="11">
        <f t="shared" si="5"/>
        <v>341</v>
      </c>
      <c r="J178" s="15">
        <v>75.78</v>
      </c>
    </row>
    <row r="179" spans="1:10">
      <c r="A179" s="1" t="s">
        <v>329</v>
      </c>
      <c r="B179" s="8" t="s">
        <v>1864</v>
      </c>
      <c r="C179" s="8" t="s">
        <v>50</v>
      </c>
      <c r="D179" s="1" t="s">
        <v>330</v>
      </c>
      <c r="E179" s="2">
        <v>19</v>
      </c>
      <c r="F179" s="12">
        <v>6399</v>
      </c>
      <c r="G179" s="10">
        <v>109060</v>
      </c>
      <c r="H179" s="13">
        <f t="shared" si="4"/>
        <v>5740</v>
      </c>
      <c r="I179" s="11">
        <f t="shared" si="5"/>
        <v>336.78947368421052</v>
      </c>
      <c r="J179" s="15">
        <v>43.4</v>
      </c>
    </row>
    <row r="180" spans="1:10">
      <c r="A180" s="1" t="s">
        <v>1459</v>
      </c>
      <c r="B180" s="1" t="s">
        <v>222</v>
      </c>
      <c r="C180" s="1" t="s">
        <v>22</v>
      </c>
      <c r="D180" s="1" t="s">
        <v>1462</v>
      </c>
      <c r="E180" s="2">
        <v>1</v>
      </c>
      <c r="F180" s="12">
        <v>335</v>
      </c>
      <c r="G180" s="10">
        <v>2027</v>
      </c>
      <c r="H180" s="13">
        <f t="shared" si="4"/>
        <v>2027</v>
      </c>
      <c r="I180" s="11">
        <f t="shared" si="5"/>
        <v>335</v>
      </c>
      <c r="J180" s="15">
        <v>45.21</v>
      </c>
    </row>
    <row r="181" spans="1:10">
      <c r="A181" s="1" t="s">
        <v>28</v>
      </c>
      <c r="B181" s="1" t="s">
        <v>29</v>
      </c>
      <c r="C181" s="1" t="s">
        <v>11</v>
      </c>
      <c r="D181" s="1" t="s">
        <v>31</v>
      </c>
      <c r="E181" s="2">
        <v>135</v>
      </c>
      <c r="F181" s="12">
        <v>45178</v>
      </c>
      <c r="G181" s="10">
        <v>1071261</v>
      </c>
      <c r="H181" s="13">
        <f t="shared" si="4"/>
        <v>7935.2666666666664</v>
      </c>
      <c r="I181" s="11">
        <f t="shared" si="5"/>
        <v>334.65185185185186</v>
      </c>
      <c r="J181" s="15">
        <v>41.26</v>
      </c>
    </row>
    <row r="182" spans="1:10">
      <c r="A182" s="1" t="s">
        <v>390</v>
      </c>
      <c r="B182" s="1" t="s">
        <v>222</v>
      </c>
      <c r="C182" s="1" t="s">
        <v>38</v>
      </c>
      <c r="D182" s="1" t="s">
        <v>393</v>
      </c>
      <c r="E182" s="2">
        <v>16</v>
      </c>
      <c r="F182" s="12">
        <v>5302</v>
      </c>
      <c r="G182" s="10">
        <v>24424.5</v>
      </c>
      <c r="H182" s="13">
        <f t="shared" si="4"/>
        <v>1526.53125</v>
      </c>
      <c r="I182" s="11">
        <f t="shared" si="5"/>
        <v>331.375</v>
      </c>
      <c r="J182" s="15">
        <v>44.72</v>
      </c>
    </row>
    <row r="183" spans="1:10">
      <c r="A183" s="1" t="s">
        <v>16</v>
      </c>
      <c r="B183" s="1" t="s">
        <v>17</v>
      </c>
      <c r="C183" s="1" t="s">
        <v>11</v>
      </c>
      <c r="D183" s="1" t="s">
        <v>19</v>
      </c>
      <c r="E183" s="2">
        <v>334</v>
      </c>
      <c r="F183" s="12">
        <v>110658</v>
      </c>
      <c r="G183" s="10">
        <v>2851354</v>
      </c>
      <c r="H183" s="13">
        <f t="shared" si="4"/>
        <v>8536.9880239520953</v>
      </c>
      <c r="I183" s="11">
        <f t="shared" si="5"/>
        <v>331.31137724550899</v>
      </c>
      <c r="J183" s="15">
        <v>64.33</v>
      </c>
    </row>
    <row r="184" spans="1:10">
      <c r="A184" s="1" t="s">
        <v>433</v>
      </c>
      <c r="B184" s="1" t="s">
        <v>192</v>
      </c>
      <c r="C184" s="1" t="s">
        <v>22</v>
      </c>
      <c r="D184" s="1" t="s">
        <v>436</v>
      </c>
      <c r="E184" s="2">
        <v>15</v>
      </c>
      <c r="F184" s="12">
        <v>4958</v>
      </c>
      <c r="G184" s="10">
        <v>94968</v>
      </c>
      <c r="H184" s="13">
        <f t="shared" si="4"/>
        <v>6331.2</v>
      </c>
      <c r="I184" s="11">
        <f t="shared" si="5"/>
        <v>330.53333333333336</v>
      </c>
      <c r="J184" s="15">
        <v>38.21</v>
      </c>
    </row>
    <row r="185" spans="1:10">
      <c r="A185" s="1" t="s">
        <v>1474</v>
      </c>
      <c r="B185" s="8" t="s">
        <v>1864</v>
      </c>
      <c r="C185" s="8" t="s">
        <v>361</v>
      </c>
      <c r="D185" s="1" t="s">
        <v>1474</v>
      </c>
      <c r="E185" s="2">
        <v>1</v>
      </c>
      <c r="F185" s="12">
        <v>326</v>
      </c>
      <c r="G185" s="10">
        <v>9280.25</v>
      </c>
      <c r="H185" s="13">
        <f t="shared" si="4"/>
        <v>9280.25</v>
      </c>
      <c r="I185" s="11">
        <f t="shared" si="5"/>
        <v>326</v>
      </c>
      <c r="J185" s="15">
        <v>42.01</v>
      </c>
    </row>
    <row r="186" spans="1:10">
      <c r="A186" t="s">
        <v>1870</v>
      </c>
      <c r="B186" s="8" t="s">
        <v>153</v>
      </c>
      <c r="C186" s="1" t="s">
        <v>11</v>
      </c>
      <c r="D186" s="1" t="s">
        <v>62</v>
      </c>
      <c r="E186" s="2">
        <v>20</v>
      </c>
      <c r="F186" s="12">
        <v>6519</v>
      </c>
      <c r="G186" s="10">
        <v>81003</v>
      </c>
      <c r="H186" s="13">
        <f t="shared" si="4"/>
        <v>4050.15</v>
      </c>
      <c r="I186" s="11">
        <f t="shared" si="5"/>
        <v>325.95</v>
      </c>
      <c r="J186" s="15">
        <v>60.7</v>
      </c>
    </row>
    <row r="187" spans="1:10">
      <c r="A187" s="1" t="s">
        <v>982</v>
      </c>
      <c r="B187" s="8" t="s">
        <v>1864</v>
      </c>
      <c r="C187" s="8" t="s">
        <v>22</v>
      </c>
      <c r="D187" s="1" t="s">
        <v>983</v>
      </c>
      <c r="E187" s="2">
        <v>3</v>
      </c>
      <c r="F187" s="12">
        <v>976</v>
      </c>
      <c r="G187" s="10">
        <v>9838.5</v>
      </c>
      <c r="H187" s="13">
        <f t="shared" si="4"/>
        <v>3279.5</v>
      </c>
      <c r="I187" s="11">
        <f t="shared" si="5"/>
        <v>325.33333333333331</v>
      </c>
      <c r="J187" s="15">
        <v>41.92</v>
      </c>
    </row>
    <row r="188" spans="1:10">
      <c r="A188" s="1" t="s">
        <v>629</v>
      </c>
      <c r="B188" s="1" t="s">
        <v>222</v>
      </c>
      <c r="C188" s="1" t="s">
        <v>11</v>
      </c>
      <c r="D188" s="1" t="s">
        <v>632</v>
      </c>
      <c r="E188" s="2">
        <v>7</v>
      </c>
      <c r="F188" s="12">
        <v>2266</v>
      </c>
      <c r="G188" s="10">
        <v>17082</v>
      </c>
      <c r="H188" s="13">
        <f t="shared" si="4"/>
        <v>2440.2857142857142</v>
      </c>
      <c r="I188" s="11">
        <f t="shared" si="5"/>
        <v>323.71428571428572</v>
      </c>
      <c r="J188" s="15">
        <v>43.69</v>
      </c>
    </row>
    <row r="189" spans="1:10">
      <c r="A189" s="1" t="s">
        <v>996</v>
      </c>
      <c r="B189" s="8" t="s">
        <v>1864</v>
      </c>
      <c r="C189" s="8" t="s">
        <v>361</v>
      </c>
      <c r="D189" s="1" t="s">
        <v>997</v>
      </c>
      <c r="E189" s="2">
        <v>3</v>
      </c>
      <c r="F189" s="12">
        <v>971</v>
      </c>
      <c r="G189" s="10">
        <v>9794</v>
      </c>
      <c r="H189" s="13">
        <f t="shared" si="4"/>
        <v>3264.6666666666665</v>
      </c>
      <c r="I189" s="11">
        <f t="shared" si="5"/>
        <v>323.66666666666669</v>
      </c>
      <c r="J189" s="15">
        <v>41.71</v>
      </c>
    </row>
    <row r="190" spans="1:10">
      <c r="A190" s="1" t="s">
        <v>152</v>
      </c>
      <c r="B190" s="1" t="s">
        <v>153</v>
      </c>
      <c r="C190" s="1" t="s">
        <v>154</v>
      </c>
      <c r="D190" s="1" t="s">
        <v>155</v>
      </c>
      <c r="E190" s="2">
        <v>39</v>
      </c>
      <c r="F190" s="12">
        <v>12450</v>
      </c>
      <c r="G190" s="10">
        <v>176209.45</v>
      </c>
      <c r="H190" s="13">
        <f t="shared" si="4"/>
        <v>4518.1910256410256</v>
      </c>
      <c r="I190" s="11">
        <f t="shared" si="5"/>
        <v>319.23076923076923</v>
      </c>
      <c r="J190" s="15">
        <v>59.45</v>
      </c>
    </row>
    <row r="191" spans="1:10">
      <c r="A191" s="1" t="s">
        <v>861</v>
      </c>
      <c r="B191" s="1" t="s">
        <v>222</v>
      </c>
      <c r="C191" s="1" t="s">
        <v>11</v>
      </c>
      <c r="D191" s="1" t="s">
        <v>864</v>
      </c>
      <c r="E191" s="2">
        <v>4</v>
      </c>
      <c r="F191" s="12">
        <v>1276</v>
      </c>
      <c r="G191" s="10">
        <v>14909</v>
      </c>
      <c r="H191" s="13">
        <f t="shared" si="4"/>
        <v>3727.25</v>
      </c>
      <c r="I191" s="11">
        <f t="shared" si="5"/>
        <v>319</v>
      </c>
      <c r="J191" s="15">
        <v>43.05</v>
      </c>
    </row>
    <row r="192" spans="1:10">
      <c r="A192" s="1" t="s">
        <v>633</v>
      </c>
      <c r="B192" s="1" t="s">
        <v>192</v>
      </c>
      <c r="C192" s="1" t="s">
        <v>50</v>
      </c>
      <c r="D192" s="1" t="s">
        <v>101</v>
      </c>
      <c r="E192" s="2">
        <v>7</v>
      </c>
      <c r="F192" s="12">
        <v>2232</v>
      </c>
      <c r="G192" s="10">
        <v>41914</v>
      </c>
      <c r="H192" s="13">
        <f t="shared" si="4"/>
        <v>5987.7142857142853</v>
      </c>
      <c r="I192" s="11">
        <f t="shared" si="5"/>
        <v>318.85714285714283</v>
      </c>
      <c r="J192" s="15">
        <v>36.86</v>
      </c>
    </row>
    <row r="193" spans="1:10">
      <c r="A193" s="1" t="s">
        <v>110</v>
      </c>
      <c r="B193" s="1" t="s">
        <v>111</v>
      </c>
      <c r="C193" s="1" t="s">
        <v>11</v>
      </c>
      <c r="D193" s="1" t="s">
        <v>113</v>
      </c>
      <c r="E193" s="2">
        <v>52</v>
      </c>
      <c r="F193" s="12">
        <v>16271</v>
      </c>
      <c r="G193" s="10">
        <v>347203</v>
      </c>
      <c r="H193" s="13">
        <f t="shared" si="4"/>
        <v>6676.9807692307695</v>
      </c>
      <c r="I193" s="11">
        <f t="shared" si="5"/>
        <v>312.90384615384613</v>
      </c>
      <c r="J193" s="15">
        <v>45.09</v>
      </c>
    </row>
    <row r="194" spans="1:10">
      <c r="A194" s="1" t="s">
        <v>221</v>
      </c>
      <c r="B194" s="1" t="s">
        <v>222</v>
      </c>
      <c r="C194" s="1" t="s">
        <v>50</v>
      </c>
      <c r="D194" s="1" t="s">
        <v>224</v>
      </c>
      <c r="E194" s="2">
        <v>29</v>
      </c>
      <c r="F194" s="12">
        <v>8961</v>
      </c>
      <c r="G194" s="10">
        <v>125383</v>
      </c>
      <c r="H194" s="13">
        <f t="shared" si="4"/>
        <v>4323.5517241379312</v>
      </c>
      <c r="I194" s="11">
        <f t="shared" si="5"/>
        <v>309</v>
      </c>
      <c r="J194" s="15">
        <v>41.7</v>
      </c>
    </row>
    <row r="195" spans="1:10">
      <c r="A195" s="1" t="s">
        <v>1196</v>
      </c>
      <c r="B195" s="8" t="s">
        <v>1864</v>
      </c>
      <c r="C195" s="8" t="s">
        <v>22</v>
      </c>
      <c r="D195" s="1" t="s">
        <v>1196</v>
      </c>
      <c r="E195" s="2">
        <v>2</v>
      </c>
      <c r="F195" s="12">
        <v>617</v>
      </c>
      <c r="G195" s="10">
        <v>4800</v>
      </c>
      <c r="H195" s="13">
        <f t="shared" si="4"/>
        <v>2400</v>
      </c>
      <c r="I195" s="11">
        <f t="shared" si="5"/>
        <v>308.5</v>
      </c>
      <c r="J195" s="15">
        <v>39.76</v>
      </c>
    </row>
    <row r="196" spans="1:10">
      <c r="A196" s="8" t="s">
        <v>1939</v>
      </c>
      <c r="B196" s="8" t="s">
        <v>1938</v>
      </c>
      <c r="C196" s="1" t="s">
        <v>11</v>
      </c>
      <c r="D196" s="1" t="s">
        <v>123</v>
      </c>
      <c r="E196" s="2">
        <v>47</v>
      </c>
      <c r="F196" s="12">
        <v>14482</v>
      </c>
      <c r="G196" s="10">
        <v>270030</v>
      </c>
      <c r="H196" s="13">
        <f t="shared" si="4"/>
        <v>5745.3191489361698</v>
      </c>
      <c r="I196" s="11">
        <f t="shared" si="5"/>
        <v>308.12765957446811</v>
      </c>
      <c r="J196" s="15">
        <v>76.38</v>
      </c>
    </row>
    <row r="197" spans="1:10">
      <c r="A197" s="1" t="s">
        <v>160</v>
      </c>
      <c r="B197" s="1" t="s">
        <v>21</v>
      </c>
      <c r="C197" s="1" t="s">
        <v>154</v>
      </c>
      <c r="D197" s="1" t="s">
        <v>163</v>
      </c>
      <c r="E197" s="2">
        <v>40</v>
      </c>
      <c r="F197" s="12">
        <v>12287</v>
      </c>
      <c r="G197" s="10">
        <v>231022</v>
      </c>
      <c r="H197" s="13">
        <f t="shared" si="4"/>
        <v>5775.55</v>
      </c>
      <c r="I197" s="11">
        <f t="shared" si="5"/>
        <v>307.17500000000001</v>
      </c>
      <c r="J197" s="15">
        <v>24.24</v>
      </c>
    </row>
    <row r="198" spans="1:10">
      <c r="A198" s="1" t="s">
        <v>56</v>
      </c>
      <c r="B198" s="1" t="s">
        <v>57</v>
      </c>
      <c r="C198" s="1" t="s">
        <v>11</v>
      </c>
      <c r="D198" s="8" t="s">
        <v>1906</v>
      </c>
      <c r="E198" s="2">
        <v>74</v>
      </c>
      <c r="F198" s="12">
        <v>22672</v>
      </c>
      <c r="G198" s="10">
        <v>246969</v>
      </c>
      <c r="H198" s="13">
        <f t="shared" ref="H198:H261" si="6">G198/E198</f>
        <v>3337.4189189189187</v>
      </c>
      <c r="I198" s="11">
        <f t="shared" ref="I198:I261" si="7">F198/E198</f>
        <v>306.37837837837839</v>
      </c>
      <c r="J198" s="15">
        <v>87.54</v>
      </c>
    </row>
    <row r="199" spans="1:10">
      <c r="A199" s="1" t="s">
        <v>326</v>
      </c>
      <c r="B199" s="1" t="s">
        <v>153</v>
      </c>
      <c r="C199" s="1" t="s">
        <v>11</v>
      </c>
      <c r="D199" s="8" t="s">
        <v>1914</v>
      </c>
      <c r="E199" s="2">
        <v>21</v>
      </c>
      <c r="F199" s="12">
        <v>6427</v>
      </c>
      <c r="G199" s="10">
        <v>77269.600000000006</v>
      </c>
      <c r="H199" s="13">
        <f t="shared" si="6"/>
        <v>3679.5047619047623</v>
      </c>
      <c r="I199" s="11">
        <f t="shared" si="7"/>
        <v>306.04761904761904</v>
      </c>
      <c r="J199" s="15">
        <v>56.99</v>
      </c>
    </row>
    <row r="200" spans="1:10">
      <c r="A200" s="1" t="s">
        <v>90</v>
      </c>
      <c r="B200" s="1" t="s">
        <v>41</v>
      </c>
      <c r="C200" s="1" t="s">
        <v>11</v>
      </c>
      <c r="D200" s="1" t="s">
        <v>93</v>
      </c>
      <c r="E200" s="2">
        <v>59</v>
      </c>
      <c r="F200" s="12">
        <v>18010</v>
      </c>
      <c r="G200" s="10">
        <v>580236.28</v>
      </c>
      <c r="H200" s="13">
        <f t="shared" si="6"/>
        <v>9834.513220338984</v>
      </c>
      <c r="I200" s="11">
        <f t="shared" si="7"/>
        <v>305.25423728813558</v>
      </c>
      <c r="J200" s="15">
        <v>38.159999999999997</v>
      </c>
    </row>
    <row r="201" spans="1:10">
      <c r="A201" s="8" t="s">
        <v>1886</v>
      </c>
      <c r="B201" s="8" t="s">
        <v>133</v>
      </c>
      <c r="C201" s="1" t="s">
        <v>50</v>
      </c>
      <c r="D201" s="1" t="s">
        <v>452</v>
      </c>
      <c r="E201" s="2">
        <v>2</v>
      </c>
      <c r="F201" s="12">
        <v>610</v>
      </c>
      <c r="G201" s="10">
        <v>4594.5</v>
      </c>
      <c r="H201" s="13">
        <f t="shared" si="6"/>
        <v>2297.25</v>
      </c>
      <c r="I201" s="11">
        <f t="shared" si="7"/>
        <v>305</v>
      </c>
      <c r="J201" s="15">
        <v>29.47</v>
      </c>
    </row>
    <row r="202" spans="1:10">
      <c r="A202" s="1" t="s">
        <v>59</v>
      </c>
      <c r="B202" s="1" t="s">
        <v>60</v>
      </c>
      <c r="C202" s="1" t="s">
        <v>11</v>
      </c>
      <c r="D202" s="1" t="s">
        <v>62</v>
      </c>
      <c r="E202" s="2">
        <v>72</v>
      </c>
      <c r="F202" s="12">
        <v>21918</v>
      </c>
      <c r="G202" s="10">
        <v>275845.5</v>
      </c>
      <c r="H202" s="13">
        <f t="shared" si="6"/>
        <v>3831.1875</v>
      </c>
      <c r="I202" s="11">
        <f t="shared" si="7"/>
        <v>304.41666666666669</v>
      </c>
      <c r="J202" s="15">
        <v>59.69</v>
      </c>
    </row>
    <row r="203" spans="1:10">
      <c r="A203" s="1" t="s">
        <v>597</v>
      </c>
      <c r="B203" s="1" t="s">
        <v>10</v>
      </c>
      <c r="C203" s="1" t="s">
        <v>11</v>
      </c>
      <c r="D203" s="1" t="s">
        <v>600</v>
      </c>
      <c r="E203" s="2">
        <v>8</v>
      </c>
      <c r="F203" s="12">
        <v>2430</v>
      </c>
      <c r="G203" s="10">
        <v>56563</v>
      </c>
      <c r="H203" s="13">
        <f t="shared" si="6"/>
        <v>7070.375</v>
      </c>
      <c r="I203" s="11">
        <f t="shared" si="7"/>
        <v>303.75</v>
      </c>
      <c r="J203" s="15">
        <v>37.36</v>
      </c>
    </row>
    <row r="204" spans="1:10">
      <c r="A204" s="1" t="s">
        <v>268</v>
      </c>
      <c r="B204" s="1" t="s">
        <v>64</v>
      </c>
      <c r="C204" s="1" t="s">
        <v>38</v>
      </c>
      <c r="D204" s="1" t="s">
        <v>66</v>
      </c>
      <c r="E204" s="2">
        <v>26</v>
      </c>
      <c r="F204" s="12">
        <v>7878</v>
      </c>
      <c r="G204" s="10">
        <v>64358</v>
      </c>
      <c r="H204" s="13">
        <f t="shared" si="6"/>
        <v>2475.3076923076924</v>
      </c>
      <c r="I204" s="11">
        <f t="shared" si="7"/>
        <v>303</v>
      </c>
      <c r="J204" s="15">
        <v>60.6</v>
      </c>
    </row>
    <row r="205" spans="1:10">
      <c r="A205" s="1" t="s">
        <v>63</v>
      </c>
      <c r="B205" s="1" t="s">
        <v>64</v>
      </c>
      <c r="C205" s="1" t="s">
        <v>38</v>
      </c>
      <c r="D205" s="1" t="s">
        <v>66</v>
      </c>
      <c r="E205" s="2">
        <v>70</v>
      </c>
      <c r="F205" s="12">
        <v>21126</v>
      </c>
      <c r="G205" s="10">
        <v>184401.5</v>
      </c>
      <c r="H205" s="13">
        <f t="shared" si="6"/>
        <v>2634.3071428571429</v>
      </c>
      <c r="I205" s="11">
        <f t="shared" si="7"/>
        <v>301.8</v>
      </c>
      <c r="J205" s="15">
        <v>60.35</v>
      </c>
    </row>
    <row r="206" spans="1:10">
      <c r="A206" s="1" t="s">
        <v>175</v>
      </c>
      <c r="B206" s="1" t="s">
        <v>137</v>
      </c>
      <c r="C206" s="1" t="s">
        <v>11</v>
      </c>
      <c r="D206" s="1" t="s">
        <v>147</v>
      </c>
      <c r="E206" s="2">
        <v>39</v>
      </c>
      <c r="F206" s="12">
        <v>11597</v>
      </c>
      <c r="G206" s="10">
        <v>213146</v>
      </c>
      <c r="H206" s="13">
        <f t="shared" si="6"/>
        <v>5465.2820512820517</v>
      </c>
      <c r="I206" s="11">
        <f t="shared" si="7"/>
        <v>297.35897435897436</v>
      </c>
      <c r="J206" s="15">
        <v>65.349999999999994</v>
      </c>
    </row>
    <row r="207" spans="1:10">
      <c r="A207" s="1" t="s">
        <v>276</v>
      </c>
      <c r="B207" s="1" t="s">
        <v>60</v>
      </c>
      <c r="C207" s="1" t="s">
        <v>11</v>
      </c>
      <c r="D207" s="1" t="s">
        <v>62</v>
      </c>
      <c r="E207" s="2">
        <v>26</v>
      </c>
      <c r="F207" s="12">
        <v>7728</v>
      </c>
      <c r="G207" s="10">
        <v>109710.3</v>
      </c>
      <c r="H207" s="13">
        <f t="shared" si="6"/>
        <v>4219.626923076923</v>
      </c>
      <c r="I207" s="11">
        <f t="shared" si="7"/>
        <v>297.23076923076923</v>
      </c>
      <c r="J207" s="15">
        <v>58.28</v>
      </c>
    </row>
    <row r="208" spans="1:10">
      <c r="A208" s="1" t="s">
        <v>417</v>
      </c>
      <c r="B208" s="1" t="s">
        <v>64</v>
      </c>
      <c r="C208" s="1" t="s">
        <v>38</v>
      </c>
      <c r="D208" s="1" t="s">
        <v>420</v>
      </c>
      <c r="E208" s="2">
        <v>17</v>
      </c>
      <c r="F208" s="12">
        <v>5052</v>
      </c>
      <c r="G208" s="10">
        <v>35891</v>
      </c>
      <c r="H208" s="13">
        <f t="shared" si="6"/>
        <v>2111.2352941176468</v>
      </c>
      <c r="I208" s="11">
        <f t="shared" si="7"/>
        <v>297.1764705882353</v>
      </c>
      <c r="J208" s="15">
        <v>59.44</v>
      </c>
    </row>
    <row r="209" spans="1:10">
      <c r="A209" s="1" t="s">
        <v>342</v>
      </c>
      <c r="B209" s="8" t="s">
        <v>1864</v>
      </c>
      <c r="C209" s="8" t="s">
        <v>11</v>
      </c>
      <c r="D209" s="1" t="s">
        <v>343</v>
      </c>
      <c r="E209" s="2">
        <v>21</v>
      </c>
      <c r="F209" s="12">
        <v>6191</v>
      </c>
      <c r="G209" s="10">
        <v>63199</v>
      </c>
      <c r="H209" s="13">
        <f t="shared" si="6"/>
        <v>3009.4761904761904</v>
      </c>
      <c r="I209" s="11">
        <f t="shared" si="7"/>
        <v>294.8095238095238</v>
      </c>
      <c r="J209" s="15">
        <v>37.99</v>
      </c>
    </row>
    <row r="210" spans="1:10">
      <c r="A210" s="1" t="s">
        <v>1013</v>
      </c>
      <c r="B210" s="1" t="s">
        <v>133</v>
      </c>
      <c r="C210" s="1" t="s">
        <v>22</v>
      </c>
      <c r="D210" s="1" t="s">
        <v>1016</v>
      </c>
      <c r="E210" s="2">
        <v>3</v>
      </c>
      <c r="F210" s="12">
        <v>878</v>
      </c>
      <c r="G210" s="10">
        <v>4620.75</v>
      </c>
      <c r="H210" s="13">
        <f t="shared" si="6"/>
        <v>1540.25</v>
      </c>
      <c r="I210" s="11">
        <f t="shared" si="7"/>
        <v>292.66666666666669</v>
      </c>
      <c r="J210" s="15">
        <v>28.28</v>
      </c>
    </row>
    <row r="211" spans="1:10">
      <c r="A211" s="1" t="s">
        <v>1231</v>
      </c>
      <c r="B211" s="8" t="s">
        <v>1864</v>
      </c>
      <c r="C211" s="8" t="s">
        <v>22</v>
      </c>
      <c r="D211" s="1" t="s">
        <v>1231</v>
      </c>
      <c r="E211" s="2">
        <v>2</v>
      </c>
      <c r="F211" s="12">
        <v>580</v>
      </c>
      <c r="G211" s="10">
        <v>2860</v>
      </c>
      <c r="H211" s="13">
        <f t="shared" si="6"/>
        <v>1430</v>
      </c>
      <c r="I211" s="11">
        <f t="shared" si="7"/>
        <v>290</v>
      </c>
      <c r="J211" s="15">
        <v>37.369999999999997</v>
      </c>
    </row>
    <row r="212" spans="1:10">
      <c r="A212" s="1" t="s">
        <v>441</v>
      </c>
      <c r="B212" s="1" t="s">
        <v>21</v>
      </c>
      <c r="C212" s="1" t="s">
        <v>22</v>
      </c>
      <c r="D212" s="1" t="s">
        <v>444</v>
      </c>
      <c r="E212" s="2">
        <v>17</v>
      </c>
      <c r="F212" s="12">
        <v>4930</v>
      </c>
      <c r="G212" s="10">
        <v>86957.5</v>
      </c>
      <c r="H212" s="13">
        <f t="shared" si="6"/>
        <v>5115.1470588235297</v>
      </c>
      <c r="I212" s="11">
        <f t="shared" si="7"/>
        <v>290</v>
      </c>
      <c r="J212" s="15">
        <v>22.89</v>
      </c>
    </row>
    <row r="213" spans="1:10">
      <c r="A213" s="1" t="s">
        <v>1512</v>
      </c>
      <c r="B213" s="8" t="s">
        <v>874</v>
      </c>
      <c r="C213" s="8" t="s">
        <v>361</v>
      </c>
      <c r="D213" s="1" t="s">
        <v>1512</v>
      </c>
      <c r="E213" s="2">
        <v>1</v>
      </c>
      <c r="F213" s="12">
        <v>287</v>
      </c>
      <c r="G213" s="10">
        <v>3384</v>
      </c>
      <c r="H213" s="13">
        <f t="shared" si="6"/>
        <v>3384</v>
      </c>
      <c r="I213" s="11">
        <f t="shared" si="7"/>
        <v>287</v>
      </c>
      <c r="J213" s="15">
        <v>63.78</v>
      </c>
    </row>
    <row r="214" spans="1:10">
      <c r="A214" s="1" t="s">
        <v>904</v>
      </c>
      <c r="B214" s="8" t="s">
        <v>1864</v>
      </c>
      <c r="C214" s="8" t="s">
        <v>361</v>
      </c>
      <c r="D214" s="1" t="s">
        <v>904</v>
      </c>
      <c r="E214" s="2">
        <v>4</v>
      </c>
      <c r="F214" s="12">
        <v>1147</v>
      </c>
      <c r="G214" s="10">
        <v>14792</v>
      </c>
      <c r="H214" s="13">
        <f t="shared" si="6"/>
        <v>3698</v>
      </c>
      <c r="I214" s="11">
        <f t="shared" si="7"/>
        <v>286.75</v>
      </c>
      <c r="J214" s="15">
        <v>36.950000000000003</v>
      </c>
    </row>
    <row r="215" spans="1:10">
      <c r="A215" s="1" t="s">
        <v>263</v>
      </c>
      <c r="B215" s="8" t="s">
        <v>1868</v>
      </c>
      <c r="C215" s="8" t="s">
        <v>11</v>
      </c>
      <c r="D215" s="1" t="s">
        <v>264</v>
      </c>
      <c r="E215" s="2">
        <v>28</v>
      </c>
      <c r="F215" s="12">
        <v>8023.9999999999991</v>
      </c>
      <c r="G215" s="10">
        <v>123125.5</v>
      </c>
      <c r="H215" s="13">
        <f t="shared" si="6"/>
        <v>4397.3392857142853</v>
      </c>
      <c r="I215" s="11">
        <f t="shared" si="7"/>
        <v>286.57142857142856</v>
      </c>
      <c r="J215" s="15">
        <v>96.1</v>
      </c>
    </row>
    <row r="216" spans="1:10">
      <c r="A216" t="s">
        <v>1880</v>
      </c>
      <c r="B216" s="8" t="s">
        <v>1868</v>
      </c>
      <c r="C216" s="8" t="s">
        <v>11</v>
      </c>
      <c r="D216" s="1" t="s">
        <v>906</v>
      </c>
      <c r="E216" s="2">
        <v>4</v>
      </c>
      <c r="F216" s="12">
        <v>1140</v>
      </c>
      <c r="G216" s="10">
        <v>16534.75</v>
      </c>
      <c r="H216" s="13">
        <f t="shared" si="6"/>
        <v>4133.6875</v>
      </c>
      <c r="I216" s="11">
        <f t="shared" si="7"/>
        <v>285</v>
      </c>
      <c r="J216" s="15">
        <v>98.28</v>
      </c>
    </row>
    <row r="217" spans="1:10">
      <c r="A217" s="1" t="s">
        <v>817</v>
      </c>
      <c r="B217" s="1" t="s">
        <v>222</v>
      </c>
      <c r="C217" s="1" t="s">
        <v>11</v>
      </c>
      <c r="D217" s="1" t="s">
        <v>820</v>
      </c>
      <c r="E217" s="2">
        <v>5</v>
      </c>
      <c r="F217" s="12">
        <v>1410</v>
      </c>
      <c r="G217" s="10">
        <v>12136</v>
      </c>
      <c r="H217" s="13">
        <f t="shared" si="6"/>
        <v>2427.1999999999998</v>
      </c>
      <c r="I217" s="11">
        <f t="shared" si="7"/>
        <v>282</v>
      </c>
      <c r="J217" s="15">
        <v>38.06</v>
      </c>
    </row>
    <row r="218" spans="1:10">
      <c r="A218" s="1" t="s">
        <v>425</v>
      </c>
      <c r="B218" s="1" t="s">
        <v>137</v>
      </c>
      <c r="C218" s="1" t="s">
        <v>361</v>
      </c>
      <c r="D218" s="1" t="s">
        <v>425</v>
      </c>
      <c r="E218" s="2">
        <v>18</v>
      </c>
      <c r="F218" s="12">
        <v>5010</v>
      </c>
      <c r="G218" s="10">
        <v>88817.5</v>
      </c>
      <c r="H218" s="13">
        <f t="shared" si="6"/>
        <v>4934.3055555555557</v>
      </c>
      <c r="I218" s="11">
        <f t="shared" si="7"/>
        <v>278.33333333333331</v>
      </c>
      <c r="J218" s="15">
        <v>61.17</v>
      </c>
    </row>
    <row r="219" spans="1:10">
      <c r="A219" s="1" t="s">
        <v>124</v>
      </c>
      <c r="B219" s="1" t="s">
        <v>107</v>
      </c>
      <c r="C219" s="1" t="s">
        <v>11</v>
      </c>
      <c r="D219" s="8" t="s">
        <v>1908</v>
      </c>
      <c r="E219" s="2">
        <v>52</v>
      </c>
      <c r="F219" s="12">
        <v>14460</v>
      </c>
      <c r="G219" s="10">
        <v>276660</v>
      </c>
      <c r="H219" s="13">
        <f t="shared" si="6"/>
        <v>5320.3846153846152</v>
      </c>
      <c r="I219" s="11">
        <f t="shared" si="7"/>
        <v>278.07692307692309</v>
      </c>
      <c r="J219" s="15">
        <v>43.11</v>
      </c>
    </row>
    <row r="220" spans="1:10">
      <c r="A220" s="1" t="s">
        <v>574</v>
      </c>
      <c r="B220" s="1" t="s">
        <v>68</v>
      </c>
      <c r="C220" s="1" t="s">
        <v>11</v>
      </c>
      <c r="D220" s="1" t="s">
        <v>577</v>
      </c>
      <c r="E220" s="2">
        <v>9</v>
      </c>
      <c r="F220" s="12">
        <v>2501</v>
      </c>
      <c r="G220" s="10">
        <v>62619.5</v>
      </c>
      <c r="H220" s="13">
        <f t="shared" si="6"/>
        <v>6957.7222222222226</v>
      </c>
      <c r="I220" s="11">
        <f t="shared" si="7"/>
        <v>277.88888888888891</v>
      </c>
      <c r="J220" s="15">
        <v>47.1</v>
      </c>
    </row>
    <row r="221" spans="1:10">
      <c r="A221" s="1" t="s">
        <v>753</v>
      </c>
      <c r="B221" s="1" t="s">
        <v>14</v>
      </c>
      <c r="C221" s="1" t="s">
        <v>38</v>
      </c>
      <c r="D221" s="1" t="s">
        <v>756</v>
      </c>
      <c r="E221" s="2">
        <v>6</v>
      </c>
      <c r="F221" s="12">
        <v>1645</v>
      </c>
      <c r="G221" s="10">
        <v>18675.009999999998</v>
      </c>
      <c r="H221" s="13">
        <f t="shared" si="6"/>
        <v>3112.5016666666666</v>
      </c>
      <c r="I221" s="11">
        <f t="shared" si="7"/>
        <v>274.16666666666669</v>
      </c>
      <c r="J221" s="15">
        <v>27.67</v>
      </c>
    </row>
    <row r="222" spans="1:10">
      <c r="A222" s="1" t="s">
        <v>1531</v>
      </c>
      <c r="B222" s="8" t="s">
        <v>1864</v>
      </c>
      <c r="C222" s="8" t="s">
        <v>361</v>
      </c>
      <c r="D222" s="1" t="s">
        <v>1531</v>
      </c>
      <c r="E222" s="2">
        <v>1</v>
      </c>
      <c r="F222" s="12">
        <v>272</v>
      </c>
      <c r="G222" s="10">
        <v>2804</v>
      </c>
      <c r="H222" s="13">
        <f t="shared" si="6"/>
        <v>2804</v>
      </c>
      <c r="I222" s="11">
        <f t="shared" si="7"/>
        <v>272</v>
      </c>
      <c r="J222" s="15">
        <v>35.049999999999997</v>
      </c>
    </row>
    <row r="223" spans="1:10">
      <c r="A223" t="s">
        <v>1882</v>
      </c>
      <c r="B223" s="8" t="s">
        <v>1868</v>
      </c>
      <c r="C223" s="8" t="s">
        <v>11</v>
      </c>
      <c r="D223" s="8" t="s">
        <v>1924</v>
      </c>
      <c r="E223" s="2">
        <v>3</v>
      </c>
      <c r="F223" s="12">
        <v>810</v>
      </c>
      <c r="G223" s="10">
        <v>11019.5</v>
      </c>
      <c r="H223" s="13">
        <f t="shared" si="6"/>
        <v>3673.1666666666665</v>
      </c>
      <c r="I223" s="11">
        <f t="shared" si="7"/>
        <v>270</v>
      </c>
      <c r="J223" s="15">
        <v>100</v>
      </c>
    </row>
    <row r="224" spans="1:10">
      <c r="A224" s="1" t="s">
        <v>1533</v>
      </c>
      <c r="B224" s="8" t="s">
        <v>1864</v>
      </c>
      <c r="C224" s="8" t="s">
        <v>361</v>
      </c>
      <c r="D224" s="1" t="s">
        <v>1533</v>
      </c>
      <c r="E224" s="2">
        <v>1</v>
      </c>
      <c r="F224" s="12">
        <v>270</v>
      </c>
      <c r="G224" s="10">
        <v>2505.6</v>
      </c>
      <c r="H224" s="13">
        <f t="shared" si="6"/>
        <v>2505.6</v>
      </c>
      <c r="I224" s="11">
        <f t="shared" si="7"/>
        <v>270</v>
      </c>
      <c r="J224" s="15">
        <v>34.79</v>
      </c>
    </row>
    <row r="225" spans="1:10">
      <c r="A225" s="1" t="s">
        <v>144</v>
      </c>
      <c r="B225" s="1" t="s">
        <v>137</v>
      </c>
      <c r="C225" s="1" t="s">
        <v>11</v>
      </c>
      <c r="D225" s="1" t="s">
        <v>147</v>
      </c>
      <c r="E225" s="2">
        <v>48</v>
      </c>
      <c r="F225" s="12">
        <v>12901</v>
      </c>
      <c r="G225" s="10">
        <v>141678.75</v>
      </c>
      <c r="H225" s="13">
        <f t="shared" si="6"/>
        <v>2951.640625</v>
      </c>
      <c r="I225" s="11">
        <f t="shared" si="7"/>
        <v>268.77083333333331</v>
      </c>
      <c r="J225" s="15">
        <v>59.07</v>
      </c>
    </row>
    <row r="226" spans="1:10">
      <c r="A226" s="1" t="s">
        <v>1540</v>
      </c>
      <c r="B226" s="1" t="s">
        <v>137</v>
      </c>
      <c r="C226" s="1" t="s">
        <v>361</v>
      </c>
      <c r="D226" s="1" t="s">
        <v>1540</v>
      </c>
      <c r="E226" s="2">
        <v>1</v>
      </c>
      <c r="F226" s="12">
        <v>267</v>
      </c>
      <c r="G226" s="10">
        <v>1774</v>
      </c>
      <c r="H226" s="13">
        <f t="shared" si="6"/>
        <v>1774</v>
      </c>
      <c r="I226" s="11">
        <f t="shared" si="7"/>
        <v>267</v>
      </c>
      <c r="J226" s="15">
        <v>58.68</v>
      </c>
    </row>
    <row r="227" spans="1:10">
      <c r="A227" s="1" t="s">
        <v>136</v>
      </c>
      <c r="B227" s="1" t="s">
        <v>137</v>
      </c>
      <c r="C227" s="1" t="s">
        <v>11</v>
      </c>
      <c r="D227" s="1" t="s">
        <v>139</v>
      </c>
      <c r="E227" s="2">
        <v>50</v>
      </c>
      <c r="F227" s="12">
        <v>13094</v>
      </c>
      <c r="G227" s="10">
        <v>179293.6</v>
      </c>
      <c r="H227" s="13">
        <f t="shared" si="6"/>
        <v>3585.8720000000003</v>
      </c>
      <c r="I227" s="11">
        <f t="shared" si="7"/>
        <v>261.88</v>
      </c>
      <c r="J227" s="15">
        <v>57.56</v>
      </c>
    </row>
    <row r="228" spans="1:10">
      <c r="A228" s="1" t="s">
        <v>843</v>
      </c>
      <c r="B228" s="8" t="s">
        <v>1864</v>
      </c>
      <c r="C228" s="8" t="s">
        <v>11</v>
      </c>
      <c r="D228" s="1" t="s">
        <v>844</v>
      </c>
      <c r="E228" s="2">
        <v>5</v>
      </c>
      <c r="F228" s="12">
        <v>1303</v>
      </c>
      <c r="G228" s="10">
        <v>14468</v>
      </c>
      <c r="H228" s="13">
        <f t="shared" si="6"/>
        <v>2893.6</v>
      </c>
      <c r="I228" s="11">
        <f t="shared" si="7"/>
        <v>260.60000000000002</v>
      </c>
      <c r="J228" s="15">
        <v>33.58</v>
      </c>
    </row>
    <row r="229" spans="1:10">
      <c r="A229" s="1" t="s">
        <v>1076</v>
      </c>
      <c r="B229" s="1" t="s">
        <v>133</v>
      </c>
      <c r="C229" s="1" t="s">
        <v>22</v>
      </c>
      <c r="D229" s="1" t="s">
        <v>1079</v>
      </c>
      <c r="E229" s="2">
        <v>3</v>
      </c>
      <c r="F229" s="12">
        <v>771</v>
      </c>
      <c r="G229" s="10">
        <v>4106</v>
      </c>
      <c r="H229" s="13">
        <f t="shared" si="6"/>
        <v>1368.6666666666667</v>
      </c>
      <c r="I229" s="11">
        <f t="shared" si="7"/>
        <v>257</v>
      </c>
      <c r="J229" s="15">
        <v>24.83</v>
      </c>
    </row>
    <row r="230" spans="1:10">
      <c r="A230" s="1" t="s">
        <v>331</v>
      </c>
      <c r="B230" s="1" t="s">
        <v>222</v>
      </c>
      <c r="C230" s="1" t="s">
        <v>11</v>
      </c>
      <c r="D230" s="1" t="s">
        <v>334</v>
      </c>
      <c r="E230" s="2">
        <v>25</v>
      </c>
      <c r="F230" s="12">
        <v>6380</v>
      </c>
      <c r="G230" s="10">
        <v>40315.199999999997</v>
      </c>
      <c r="H230" s="13">
        <f t="shared" si="6"/>
        <v>1612.6079999999999</v>
      </c>
      <c r="I230" s="11">
        <f t="shared" si="7"/>
        <v>255.2</v>
      </c>
      <c r="J230" s="15">
        <v>34.44</v>
      </c>
    </row>
    <row r="231" spans="1:10">
      <c r="A231" s="1" t="s">
        <v>172</v>
      </c>
      <c r="B231" s="1" t="s">
        <v>57</v>
      </c>
      <c r="C231" s="1" t="s">
        <v>11</v>
      </c>
      <c r="D231" s="8" t="s">
        <v>1909</v>
      </c>
      <c r="E231" s="2">
        <v>47</v>
      </c>
      <c r="F231" s="12">
        <v>11968</v>
      </c>
      <c r="G231" s="10">
        <v>106180.2</v>
      </c>
      <c r="H231" s="13">
        <f t="shared" si="6"/>
        <v>2259.1531914893617</v>
      </c>
      <c r="I231" s="11">
        <f t="shared" si="7"/>
        <v>254.63829787234042</v>
      </c>
      <c r="J231" s="15">
        <v>72.75</v>
      </c>
    </row>
    <row r="232" spans="1:10">
      <c r="A232" s="1" t="s">
        <v>377</v>
      </c>
      <c r="B232" s="1" t="s">
        <v>64</v>
      </c>
      <c r="C232" s="1" t="s">
        <v>38</v>
      </c>
      <c r="D232" s="1" t="s">
        <v>380</v>
      </c>
      <c r="E232" s="2">
        <v>22</v>
      </c>
      <c r="F232" s="12">
        <v>5503</v>
      </c>
      <c r="G232" s="10">
        <v>35455.5</v>
      </c>
      <c r="H232" s="13">
        <f t="shared" si="6"/>
        <v>1611.6136363636363</v>
      </c>
      <c r="I232" s="11">
        <f t="shared" si="7"/>
        <v>250.13636363636363</v>
      </c>
      <c r="J232" s="15">
        <v>50.03</v>
      </c>
    </row>
    <row r="233" spans="1:10">
      <c r="A233" s="1" t="s">
        <v>209</v>
      </c>
      <c r="B233" s="1" t="s">
        <v>153</v>
      </c>
      <c r="C233" s="1" t="s">
        <v>11</v>
      </c>
      <c r="D233" s="1" t="s">
        <v>62</v>
      </c>
      <c r="E233" s="2">
        <v>40</v>
      </c>
      <c r="F233" s="12">
        <v>9944</v>
      </c>
      <c r="G233" s="10">
        <v>127619.58</v>
      </c>
      <c r="H233" s="13">
        <f t="shared" si="6"/>
        <v>3190.4895000000001</v>
      </c>
      <c r="I233" s="11">
        <f t="shared" si="7"/>
        <v>248.6</v>
      </c>
      <c r="J233" s="15">
        <v>46.29</v>
      </c>
    </row>
    <row r="234" spans="1:10">
      <c r="A234" s="1" t="s">
        <v>284</v>
      </c>
      <c r="B234" s="1" t="s">
        <v>192</v>
      </c>
      <c r="C234" s="1" t="s">
        <v>7</v>
      </c>
      <c r="D234" s="1" t="s">
        <v>287</v>
      </c>
      <c r="E234" s="2">
        <v>30</v>
      </c>
      <c r="F234" s="12">
        <v>7446</v>
      </c>
      <c r="G234" s="10">
        <v>142131</v>
      </c>
      <c r="H234" s="13">
        <f t="shared" si="6"/>
        <v>4737.7</v>
      </c>
      <c r="I234" s="11">
        <f t="shared" si="7"/>
        <v>248.2</v>
      </c>
      <c r="J234" s="15">
        <v>28.69</v>
      </c>
    </row>
    <row r="235" spans="1:10">
      <c r="A235" s="1" t="s">
        <v>875</v>
      </c>
      <c r="B235" s="1" t="s">
        <v>222</v>
      </c>
      <c r="C235" s="1" t="s">
        <v>22</v>
      </c>
      <c r="D235" s="1" t="s">
        <v>878</v>
      </c>
      <c r="E235" s="2">
        <v>5</v>
      </c>
      <c r="F235" s="12">
        <v>1237</v>
      </c>
      <c r="G235" s="10">
        <v>6344</v>
      </c>
      <c r="H235" s="13">
        <f t="shared" si="6"/>
        <v>1268.8</v>
      </c>
      <c r="I235" s="11">
        <f t="shared" si="7"/>
        <v>247.4</v>
      </c>
      <c r="J235" s="15">
        <v>33.39</v>
      </c>
    </row>
    <row r="236" spans="1:10">
      <c r="A236" s="1" t="s">
        <v>980</v>
      </c>
      <c r="B236" s="8" t="s">
        <v>874</v>
      </c>
      <c r="C236" s="8" t="s">
        <v>154</v>
      </c>
      <c r="D236" s="1" t="s">
        <v>981</v>
      </c>
      <c r="E236" s="2">
        <v>4</v>
      </c>
      <c r="F236" s="12">
        <v>979</v>
      </c>
      <c r="G236" s="10">
        <v>8802</v>
      </c>
      <c r="H236" s="13">
        <f t="shared" si="6"/>
        <v>2200.5</v>
      </c>
      <c r="I236" s="11">
        <f t="shared" si="7"/>
        <v>244.75</v>
      </c>
      <c r="J236" s="15">
        <v>54.39</v>
      </c>
    </row>
    <row r="237" spans="1:10">
      <c r="A237" s="1" t="s">
        <v>1285</v>
      </c>
      <c r="B237" s="8" t="s">
        <v>874</v>
      </c>
      <c r="C237" s="8" t="s">
        <v>11</v>
      </c>
      <c r="D237" s="1" t="s">
        <v>1286</v>
      </c>
      <c r="E237" s="2">
        <v>2</v>
      </c>
      <c r="F237" s="12">
        <v>483</v>
      </c>
      <c r="G237" s="10">
        <v>2847</v>
      </c>
      <c r="H237" s="13">
        <f t="shared" si="6"/>
        <v>1423.5</v>
      </c>
      <c r="I237" s="11">
        <f t="shared" si="7"/>
        <v>241.5</v>
      </c>
      <c r="J237" s="15">
        <v>53.67</v>
      </c>
    </row>
    <row r="238" spans="1:10">
      <c r="A238" s="1" t="s">
        <v>1293</v>
      </c>
      <c r="B238" s="1" t="s">
        <v>222</v>
      </c>
      <c r="C238" s="1" t="s">
        <v>361</v>
      </c>
      <c r="D238" s="1" t="s">
        <v>1293</v>
      </c>
      <c r="E238" s="2">
        <v>2</v>
      </c>
      <c r="F238" s="12">
        <v>477</v>
      </c>
      <c r="G238" s="10">
        <v>8433</v>
      </c>
      <c r="H238" s="13">
        <f t="shared" si="6"/>
        <v>4216.5</v>
      </c>
      <c r="I238" s="11">
        <f t="shared" si="7"/>
        <v>238.5</v>
      </c>
      <c r="J238" s="15">
        <v>32.19</v>
      </c>
    </row>
    <row r="239" spans="1:10">
      <c r="A239" s="1" t="s">
        <v>670</v>
      </c>
      <c r="B239" s="1" t="s">
        <v>111</v>
      </c>
      <c r="C239" s="1" t="s">
        <v>11</v>
      </c>
      <c r="D239" s="1" t="s">
        <v>673</v>
      </c>
      <c r="E239" s="2">
        <v>8</v>
      </c>
      <c r="F239" s="12">
        <v>1833</v>
      </c>
      <c r="G239" s="10">
        <v>33052</v>
      </c>
      <c r="H239" s="13">
        <f t="shared" si="6"/>
        <v>4131.5</v>
      </c>
      <c r="I239" s="11">
        <f t="shared" si="7"/>
        <v>229.125</v>
      </c>
      <c r="J239" s="15">
        <v>33.020000000000003</v>
      </c>
    </row>
    <row r="240" spans="1:10">
      <c r="A240" s="9">
        <v>666</v>
      </c>
      <c r="B240" s="1" t="s">
        <v>402</v>
      </c>
      <c r="C240" s="1" t="s">
        <v>11</v>
      </c>
      <c r="D240" s="1" t="s">
        <v>301</v>
      </c>
      <c r="E240" s="2">
        <v>23</v>
      </c>
      <c r="F240" s="12">
        <v>5225</v>
      </c>
      <c r="G240" s="10">
        <v>84528</v>
      </c>
      <c r="H240" s="13">
        <f t="shared" si="6"/>
        <v>3675.1304347826085</v>
      </c>
      <c r="I240" s="11">
        <f t="shared" si="7"/>
        <v>227.17391304347825</v>
      </c>
      <c r="J240" s="15">
        <v>88.79</v>
      </c>
    </row>
    <row r="241" spans="1:10">
      <c r="A241" s="1" t="s">
        <v>156</v>
      </c>
      <c r="B241" s="1" t="s">
        <v>111</v>
      </c>
      <c r="C241" s="1" t="s">
        <v>11</v>
      </c>
      <c r="D241" s="1" t="s">
        <v>159</v>
      </c>
      <c r="E241" s="2">
        <v>55</v>
      </c>
      <c r="F241" s="12">
        <v>12342</v>
      </c>
      <c r="G241" s="10">
        <v>262678</v>
      </c>
      <c r="H241" s="13">
        <f t="shared" si="6"/>
        <v>4775.9636363636364</v>
      </c>
      <c r="I241" s="11">
        <f t="shared" si="7"/>
        <v>224.4</v>
      </c>
      <c r="J241" s="15">
        <v>32.33</v>
      </c>
    </row>
    <row r="242" spans="1:10">
      <c r="A242" s="1" t="s">
        <v>1170</v>
      </c>
      <c r="B242" s="8" t="s">
        <v>1864</v>
      </c>
      <c r="C242" s="8" t="s">
        <v>22</v>
      </c>
      <c r="D242" s="1" t="s">
        <v>1171</v>
      </c>
      <c r="E242" s="2">
        <v>3</v>
      </c>
      <c r="F242" s="12">
        <v>666</v>
      </c>
      <c r="G242" s="10">
        <v>4824</v>
      </c>
      <c r="H242" s="13">
        <f t="shared" si="6"/>
        <v>1608</v>
      </c>
      <c r="I242" s="11">
        <f t="shared" si="7"/>
        <v>222</v>
      </c>
      <c r="J242" s="15">
        <v>28.61</v>
      </c>
    </row>
    <row r="243" spans="1:10">
      <c r="A243" s="1" t="s">
        <v>206</v>
      </c>
      <c r="B243" s="1" t="s">
        <v>57</v>
      </c>
      <c r="C243" s="1" t="s">
        <v>11</v>
      </c>
      <c r="D243" s="8" t="s">
        <v>1909</v>
      </c>
      <c r="E243" s="2">
        <v>45</v>
      </c>
      <c r="F243" s="12">
        <v>9952</v>
      </c>
      <c r="G243" s="10">
        <v>73620</v>
      </c>
      <c r="H243" s="13">
        <f t="shared" si="6"/>
        <v>1636</v>
      </c>
      <c r="I243" s="11">
        <f t="shared" si="7"/>
        <v>221.15555555555557</v>
      </c>
      <c r="J243" s="15">
        <v>63.19</v>
      </c>
    </row>
    <row r="244" spans="1:10">
      <c r="A244" s="1" t="s">
        <v>1587</v>
      </c>
      <c r="B244" s="1" t="s">
        <v>49</v>
      </c>
      <c r="C244" s="1" t="s">
        <v>50</v>
      </c>
      <c r="D244" s="1" t="s">
        <v>51</v>
      </c>
      <c r="E244" s="2">
        <v>1</v>
      </c>
      <c r="F244" s="12">
        <v>220</v>
      </c>
      <c r="G244" s="10">
        <v>913</v>
      </c>
      <c r="H244" s="13">
        <f t="shared" si="6"/>
        <v>913</v>
      </c>
      <c r="I244" s="11">
        <f t="shared" si="7"/>
        <v>220</v>
      </c>
      <c r="J244" s="15">
        <v>12.57</v>
      </c>
    </row>
    <row r="245" spans="1:10">
      <c r="A245" s="1" t="s">
        <v>280</v>
      </c>
      <c r="B245" s="1" t="s">
        <v>137</v>
      </c>
      <c r="C245" s="1" t="s">
        <v>11</v>
      </c>
      <c r="D245" s="1" t="s">
        <v>283</v>
      </c>
      <c r="E245" s="2">
        <v>34</v>
      </c>
      <c r="F245" s="12">
        <v>7471</v>
      </c>
      <c r="G245" s="10">
        <v>84869.94</v>
      </c>
      <c r="H245" s="13">
        <f t="shared" si="6"/>
        <v>2496.174705882353</v>
      </c>
      <c r="I245" s="11">
        <f t="shared" si="7"/>
        <v>219.73529411764707</v>
      </c>
      <c r="J245" s="15">
        <v>46.19</v>
      </c>
    </row>
    <row r="246" spans="1:10">
      <c r="A246" s="1" t="s">
        <v>148</v>
      </c>
      <c r="B246" s="1" t="s">
        <v>149</v>
      </c>
      <c r="C246" s="1" t="s">
        <v>11</v>
      </c>
      <c r="D246" s="1" t="s">
        <v>151</v>
      </c>
      <c r="E246" s="2">
        <v>58</v>
      </c>
      <c r="F246" s="12">
        <v>12735</v>
      </c>
      <c r="G246" s="10">
        <v>197196</v>
      </c>
      <c r="H246" s="13">
        <f t="shared" si="6"/>
        <v>3399.9310344827586</v>
      </c>
      <c r="I246" s="11">
        <f t="shared" si="7"/>
        <v>219.56896551724137</v>
      </c>
      <c r="J246" s="15">
        <v>87.44</v>
      </c>
    </row>
    <row r="247" spans="1:10">
      <c r="A247" s="1" t="s">
        <v>40</v>
      </c>
      <c r="B247" s="1" t="s">
        <v>41</v>
      </c>
      <c r="C247" s="1" t="s">
        <v>38</v>
      </c>
      <c r="D247" s="1" t="s">
        <v>43</v>
      </c>
      <c r="E247" s="2">
        <v>161</v>
      </c>
      <c r="F247" s="12">
        <v>34950</v>
      </c>
      <c r="G247" s="10">
        <v>532578.94999999995</v>
      </c>
      <c r="H247" s="13">
        <f t="shared" si="6"/>
        <v>3307.9437888198754</v>
      </c>
      <c r="I247" s="11">
        <f t="shared" si="7"/>
        <v>217.08074534161491</v>
      </c>
      <c r="J247" s="15">
        <v>72.599999999999994</v>
      </c>
    </row>
    <row r="248" spans="1:10">
      <c r="A248" s="1" t="s">
        <v>367</v>
      </c>
      <c r="B248" s="1" t="s">
        <v>41</v>
      </c>
      <c r="C248" s="1" t="s">
        <v>11</v>
      </c>
      <c r="D248" s="1" t="s">
        <v>93</v>
      </c>
      <c r="E248" s="2">
        <v>27</v>
      </c>
      <c r="F248" s="12">
        <v>5782</v>
      </c>
      <c r="G248" s="10">
        <v>168349.1</v>
      </c>
      <c r="H248" s="13">
        <f t="shared" si="6"/>
        <v>6235.1518518518524</v>
      </c>
      <c r="I248" s="11">
        <f t="shared" si="7"/>
        <v>214.14814814814815</v>
      </c>
      <c r="J248" s="15">
        <v>26.77</v>
      </c>
    </row>
    <row r="249" spans="1:10">
      <c r="A249" s="1" t="s">
        <v>445</v>
      </c>
      <c r="B249" s="1" t="s">
        <v>149</v>
      </c>
      <c r="C249" s="1" t="s">
        <v>11</v>
      </c>
      <c r="D249" s="1" t="s">
        <v>307</v>
      </c>
      <c r="E249" s="2">
        <v>23</v>
      </c>
      <c r="F249" s="12">
        <v>4860</v>
      </c>
      <c r="G249" s="10">
        <v>64038</v>
      </c>
      <c r="H249" s="13">
        <f t="shared" si="6"/>
        <v>2784.2608695652175</v>
      </c>
      <c r="I249" s="11">
        <f t="shared" si="7"/>
        <v>211.30434782608697</v>
      </c>
      <c r="J249" s="15">
        <v>84.17</v>
      </c>
    </row>
    <row r="250" spans="1:10">
      <c r="A250" s="1" t="s">
        <v>1604</v>
      </c>
      <c r="B250" s="8" t="s">
        <v>1864</v>
      </c>
      <c r="C250" s="8" t="s">
        <v>361</v>
      </c>
      <c r="D250" s="1" t="s">
        <v>1604</v>
      </c>
      <c r="E250" s="2">
        <v>1</v>
      </c>
      <c r="F250" s="12">
        <v>211</v>
      </c>
      <c r="G250" s="10">
        <v>1384</v>
      </c>
      <c r="H250" s="13">
        <f t="shared" si="6"/>
        <v>1384</v>
      </c>
      <c r="I250" s="11">
        <f t="shared" si="7"/>
        <v>211</v>
      </c>
      <c r="J250" s="15">
        <v>27.19</v>
      </c>
    </row>
    <row r="251" spans="1:10">
      <c r="A251" s="1" t="s">
        <v>1343</v>
      </c>
      <c r="B251" s="1" t="s">
        <v>49</v>
      </c>
      <c r="C251" s="1" t="s">
        <v>50</v>
      </c>
      <c r="D251" s="1" t="s">
        <v>51</v>
      </c>
      <c r="E251" s="2">
        <v>2</v>
      </c>
      <c r="F251" s="12">
        <v>420</v>
      </c>
      <c r="G251" s="10">
        <v>2805</v>
      </c>
      <c r="H251" s="13">
        <f t="shared" si="6"/>
        <v>1402.5</v>
      </c>
      <c r="I251" s="11">
        <f t="shared" si="7"/>
        <v>210</v>
      </c>
      <c r="J251" s="15">
        <v>12</v>
      </c>
    </row>
    <row r="252" spans="1:10">
      <c r="A252" s="1" t="s">
        <v>352</v>
      </c>
      <c r="B252" s="1" t="s">
        <v>87</v>
      </c>
      <c r="C252" s="1" t="s">
        <v>11</v>
      </c>
      <c r="D252" s="1" t="s">
        <v>355</v>
      </c>
      <c r="E252" s="2">
        <v>29</v>
      </c>
      <c r="F252" s="12">
        <v>6082</v>
      </c>
      <c r="G252" s="10">
        <v>135005</v>
      </c>
      <c r="H252" s="13">
        <f t="shared" si="6"/>
        <v>4655.3448275862065</v>
      </c>
      <c r="I252" s="11">
        <f t="shared" si="7"/>
        <v>209.72413793103448</v>
      </c>
      <c r="J252" s="15">
        <v>29.13</v>
      </c>
    </row>
    <row r="253" spans="1:10">
      <c r="A253" s="1" t="s">
        <v>1355</v>
      </c>
      <c r="B253" s="8" t="s">
        <v>1868</v>
      </c>
      <c r="C253" s="8" t="s">
        <v>11</v>
      </c>
      <c r="D253" s="1" t="s">
        <v>1356</v>
      </c>
      <c r="E253" s="2">
        <v>2</v>
      </c>
      <c r="F253" s="12">
        <v>417</v>
      </c>
      <c r="G253" s="10">
        <v>3207.95</v>
      </c>
      <c r="H253" s="13">
        <f t="shared" si="6"/>
        <v>1603.9749999999999</v>
      </c>
      <c r="I253" s="11">
        <f t="shared" si="7"/>
        <v>208.5</v>
      </c>
      <c r="J253" s="15">
        <v>78.680000000000007</v>
      </c>
    </row>
    <row r="254" spans="1:10">
      <c r="A254" s="1" t="s">
        <v>931</v>
      </c>
      <c r="B254" s="1" t="s">
        <v>932</v>
      </c>
      <c r="C254" s="1" t="s">
        <v>11</v>
      </c>
      <c r="D254" s="1" t="s">
        <v>934</v>
      </c>
      <c r="E254" s="2">
        <v>5</v>
      </c>
      <c r="F254" s="12">
        <v>1037</v>
      </c>
      <c r="G254" s="10">
        <v>17170</v>
      </c>
      <c r="H254" s="13">
        <f t="shared" si="6"/>
        <v>3434</v>
      </c>
      <c r="I254" s="11">
        <f t="shared" si="7"/>
        <v>207.4</v>
      </c>
      <c r="J254" s="15">
        <v>41.48</v>
      </c>
    </row>
    <row r="255" spans="1:10">
      <c r="A255" s="1" t="s">
        <v>86</v>
      </c>
      <c r="B255" s="1" t="s">
        <v>87</v>
      </c>
      <c r="C255" s="1" t="s">
        <v>88</v>
      </c>
      <c r="D255" s="1" t="s">
        <v>89</v>
      </c>
      <c r="E255" s="2">
        <v>92</v>
      </c>
      <c r="F255" s="12">
        <v>18899</v>
      </c>
      <c r="G255" s="10">
        <v>452672.8</v>
      </c>
      <c r="H255" s="13">
        <f t="shared" si="6"/>
        <v>4920.3565217391306</v>
      </c>
      <c r="I255" s="11">
        <f t="shared" si="7"/>
        <v>205.42391304347825</v>
      </c>
      <c r="J255" s="15">
        <v>28.53</v>
      </c>
    </row>
    <row r="256" spans="1:10">
      <c r="A256" s="1" t="s">
        <v>1614</v>
      </c>
      <c r="B256" s="1" t="s">
        <v>137</v>
      </c>
      <c r="C256" s="1" t="s">
        <v>361</v>
      </c>
      <c r="D256" s="1" t="s">
        <v>1614</v>
      </c>
      <c r="E256" s="2">
        <v>1</v>
      </c>
      <c r="F256" s="12">
        <v>205</v>
      </c>
      <c r="G256" s="10">
        <v>406</v>
      </c>
      <c r="H256" s="13">
        <f t="shared" si="6"/>
        <v>406</v>
      </c>
      <c r="I256" s="11">
        <f t="shared" si="7"/>
        <v>205</v>
      </c>
      <c r="J256" s="15">
        <v>45.05</v>
      </c>
    </row>
    <row r="257" spans="1:10">
      <c r="A257" s="1" t="s">
        <v>288</v>
      </c>
      <c r="B257" s="1" t="s">
        <v>149</v>
      </c>
      <c r="C257" s="1" t="s">
        <v>88</v>
      </c>
      <c r="D257" s="1" t="s">
        <v>291</v>
      </c>
      <c r="E257" s="2">
        <v>36</v>
      </c>
      <c r="F257" s="12">
        <v>7359</v>
      </c>
      <c r="G257" s="10">
        <v>116815</v>
      </c>
      <c r="H257" s="13">
        <f t="shared" si="6"/>
        <v>3244.8611111111113</v>
      </c>
      <c r="I257" s="11">
        <f t="shared" si="7"/>
        <v>204.41666666666666</v>
      </c>
      <c r="J257" s="15">
        <v>81.28</v>
      </c>
    </row>
    <row r="258" spans="1:10">
      <c r="A258" s="1" t="s">
        <v>769</v>
      </c>
      <c r="B258" s="1" t="s">
        <v>192</v>
      </c>
      <c r="C258" s="1" t="s">
        <v>22</v>
      </c>
      <c r="D258" s="1" t="s">
        <v>348</v>
      </c>
      <c r="E258" s="2">
        <v>8</v>
      </c>
      <c r="F258" s="12">
        <v>1625</v>
      </c>
      <c r="G258" s="10">
        <v>28553</v>
      </c>
      <c r="H258" s="13">
        <f t="shared" si="6"/>
        <v>3569.125</v>
      </c>
      <c r="I258" s="11">
        <f t="shared" si="7"/>
        <v>203.125</v>
      </c>
      <c r="J258" s="15">
        <v>23.48</v>
      </c>
    </row>
    <row r="259" spans="1:10">
      <c r="A259" s="1" t="s">
        <v>219</v>
      </c>
      <c r="B259" s="8" t="s">
        <v>1864</v>
      </c>
      <c r="C259" s="8" t="s">
        <v>50</v>
      </c>
      <c r="D259" s="1" t="s">
        <v>220</v>
      </c>
      <c r="E259" s="2">
        <v>45</v>
      </c>
      <c r="F259" s="12">
        <v>9140</v>
      </c>
      <c r="G259" s="10">
        <v>66081.850000000006</v>
      </c>
      <c r="H259" s="13">
        <f t="shared" si="6"/>
        <v>1468.4855555555557</v>
      </c>
      <c r="I259" s="11">
        <f t="shared" si="7"/>
        <v>203.11111111111111</v>
      </c>
      <c r="J259" s="15">
        <v>87.05</v>
      </c>
    </row>
    <row r="260" spans="1:10">
      <c r="A260" s="1" t="s">
        <v>1618</v>
      </c>
      <c r="B260" s="1" t="s">
        <v>137</v>
      </c>
      <c r="C260" s="1" t="s">
        <v>361</v>
      </c>
      <c r="D260" s="1" t="s">
        <v>1618</v>
      </c>
      <c r="E260" s="2">
        <v>1</v>
      </c>
      <c r="F260" s="12">
        <v>201</v>
      </c>
      <c r="G260" s="10">
        <v>344</v>
      </c>
      <c r="H260" s="13">
        <f t="shared" si="6"/>
        <v>344</v>
      </c>
      <c r="I260" s="11">
        <f t="shared" si="7"/>
        <v>201</v>
      </c>
      <c r="J260" s="15">
        <v>44.18</v>
      </c>
    </row>
    <row r="261" spans="1:10">
      <c r="A261" s="1" t="s">
        <v>658</v>
      </c>
      <c r="B261" s="8" t="s">
        <v>1864</v>
      </c>
      <c r="C261" s="8" t="s">
        <v>11</v>
      </c>
      <c r="D261" s="1" t="s">
        <v>659</v>
      </c>
      <c r="E261" s="2">
        <v>10</v>
      </c>
      <c r="F261" s="12">
        <v>2009.9999999999998</v>
      </c>
      <c r="G261" s="10">
        <v>16805</v>
      </c>
      <c r="H261" s="13">
        <f t="shared" si="6"/>
        <v>1680.5</v>
      </c>
      <c r="I261" s="11">
        <f t="shared" si="7"/>
        <v>200.99999999999997</v>
      </c>
      <c r="J261" s="15">
        <v>25.9</v>
      </c>
    </row>
    <row r="262" spans="1:10">
      <c r="A262" s="1" t="s">
        <v>298</v>
      </c>
      <c r="B262" s="1" t="s">
        <v>149</v>
      </c>
      <c r="C262" s="1" t="s">
        <v>154</v>
      </c>
      <c r="D262" s="1" t="s">
        <v>301</v>
      </c>
      <c r="E262" s="2">
        <v>35</v>
      </c>
      <c r="F262" s="12">
        <v>6922</v>
      </c>
      <c r="G262" s="10">
        <v>103908</v>
      </c>
      <c r="H262" s="13">
        <f t="shared" ref="H262:H325" si="8">G262/E262</f>
        <v>2968.8</v>
      </c>
      <c r="I262" s="11">
        <f t="shared" ref="I262:I325" si="9">F262/E262</f>
        <v>197.77142857142857</v>
      </c>
      <c r="J262" s="15">
        <v>78.88</v>
      </c>
    </row>
    <row r="263" spans="1:10">
      <c r="A263" s="1" t="s">
        <v>516</v>
      </c>
      <c r="B263" s="1" t="s">
        <v>57</v>
      </c>
      <c r="C263" s="1" t="s">
        <v>11</v>
      </c>
      <c r="D263" s="8" t="s">
        <v>1906</v>
      </c>
      <c r="E263" s="2">
        <v>18</v>
      </c>
      <c r="F263" s="12">
        <v>3533</v>
      </c>
      <c r="G263" s="10">
        <v>34945.199999999997</v>
      </c>
      <c r="H263" s="13">
        <f t="shared" si="8"/>
        <v>1941.3999999999999</v>
      </c>
      <c r="I263" s="11">
        <f t="shared" si="9"/>
        <v>196.27777777777777</v>
      </c>
      <c r="J263" s="15">
        <v>56.08</v>
      </c>
    </row>
    <row r="264" spans="1:10">
      <c r="A264" s="8" t="s">
        <v>1883</v>
      </c>
      <c r="B264" s="8" t="s">
        <v>932</v>
      </c>
      <c r="C264" s="1" t="s">
        <v>11</v>
      </c>
      <c r="D264" s="1" t="s">
        <v>932</v>
      </c>
      <c r="E264" s="2">
        <v>4</v>
      </c>
      <c r="F264" s="12">
        <v>784</v>
      </c>
      <c r="G264" s="10">
        <v>1850</v>
      </c>
      <c r="H264" s="13">
        <f t="shared" si="8"/>
        <v>462.5</v>
      </c>
      <c r="I264" s="11">
        <f t="shared" si="9"/>
        <v>196</v>
      </c>
      <c r="J264" s="15">
        <v>39.200000000000003</v>
      </c>
    </row>
    <row r="265" spans="1:10">
      <c r="A265" s="1" t="s">
        <v>1389</v>
      </c>
      <c r="B265" s="8" t="s">
        <v>1868</v>
      </c>
      <c r="C265" s="8" t="s">
        <v>11</v>
      </c>
      <c r="D265" s="1" t="s">
        <v>293</v>
      </c>
      <c r="E265" s="2">
        <v>2</v>
      </c>
      <c r="F265" s="12">
        <v>390</v>
      </c>
      <c r="G265" s="10">
        <v>7334</v>
      </c>
      <c r="H265" s="13">
        <f t="shared" si="8"/>
        <v>3667</v>
      </c>
      <c r="I265" s="11">
        <f t="shared" si="9"/>
        <v>195</v>
      </c>
      <c r="J265" s="15">
        <v>73.58</v>
      </c>
    </row>
    <row r="266" spans="1:10">
      <c r="A266" s="1" t="s">
        <v>183</v>
      </c>
      <c r="B266" s="1" t="s">
        <v>64</v>
      </c>
      <c r="C266" s="1" t="s">
        <v>38</v>
      </c>
      <c r="D266" s="1" t="s">
        <v>64</v>
      </c>
      <c r="E266" s="2">
        <v>59</v>
      </c>
      <c r="F266" s="12">
        <v>11411</v>
      </c>
      <c r="G266" s="10">
        <v>97401</v>
      </c>
      <c r="H266" s="13">
        <f t="shared" si="8"/>
        <v>1650.8644067796611</v>
      </c>
      <c r="I266" s="11">
        <f t="shared" si="9"/>
        <v>193.40677966101694</v>
      </c>
      <c r="J266" s="15">
        <v>38.68</v>
      </c>
    </row>
    <row r="267" spans="1:10">
      <c r="A267" s="1" t="s">
        <v>1233</v>
      </c>
      <c r="B267" s="8" t="s">
        <v>1864</v>
      </c>
      <c r="C267" s="8" t="s">
        <v>11</v>
      </c>
      <c r="D267" s="1" t="s">
        <v>1234</v>
      </c>
      <c r="E267" s="2">
        <v>3</v>
      </c>
      <c r="F267" s="12">
        <v>580</v>
      </c>
      <c r="G267" s="10">
        <v>4893</v>
      </c>
      <c r="H267" s="13">
        <f t="shared" si="8"/>
        <v>1631</v>
      </c>
      <c r="I267" s="11">
        <f t="shared" si="9"/>
        <v>193.33333333333334</v>
      </c>
      <c r="J267" s="15">
        <v>42.96</v>
      </c>
    </row>
    <row r="268" spans="1:10">
      <c r="A268" s="1" t="s">
        <v>1397</v>
      </c>
      <c r="B268" s="8" t="s">
        <v>874</v>
      </c>
      <c r="C268" s="8" t="s">
        <v>11</v>
      </c>
      <c r="D268" s="1" t="s">
        <v>1398</v>
      </c>
      <c r="E268" s="2">
        <v>2</v>
      </c>
      <c r="F268" s="12">
        <v>386</v>
      </c>
      <c r="G268" s="10">
        <v>1694</v>
      </c>
      <c r="H268" s="13">
        <f t="shared" si="8"/>
        <v>847</v>
      </c>
      <c r="I268" s="11">
        <f t="shared" si="9"/>
        <v>193</v>
      </c>
      <c r="J268" s="15">
        <v>42.89</v>
      </c>
    </row>
    <row r="269" spans="1:10">
      <c r="A269" s="1" t="s">
        <v>902</v>
      </c>
      <c r="B269" s="8" t="s">
        <v>1864</v>
      </c>
      <c r="C269" s="8" t="s">
        <v>154</v>
      </c>
      <c r="D269" s="1" t="s">
        <v>330</v>
      </c>
      <c r="E269" s="2">
        <v>6</v>
      </c>
      <c r="F269" s="12">
        <v>1158</v>
      </c>
      <c r="G269" s="10">
        <v>10421.200000000001</v>
      </c>
      <c r="H269" s="13">
        <f t="shared" si="8"/>
        <v>1736.8666666666668</v>
      </c>
      <c r="I269" s="11">
        <f t="shared" si="9"/>
        <v>193</v>
      </c>
      <c r="J269" s="15">
        <v>24.87</v>
      </c>
    </row>
    <row r="270" spans="1:10">
      <c r="A270" s="1" t="s">
        <v>1237</v>
      </c>
      <c r="B270" s="8" t="s">
        <v>1864</v>
      </c>
      <c r="C270" s="8" t="s">
        <v>22</v>
      </c>
      <c r="D270" s="1" t="s">
        <v>1238</v>
      </c>
      <c r="E270" s="2">
        <v>3</v>
      </c>
      <c r="F270" s="12">
        <v>576</v>
      </c>
      <c r="G270" s="10">
        <v>2628</v>
      </c>
      <c r="H270" s="13">
        <f t="shared" si="8"/>
        <v>876</v>
      </c>
      <c r="I270" s="11">
        <f t="shared" si="9"/>
        <v>192</v>
      </c>
      <c r="J270" s="15">
        <v>24.74</v>
      </c>
    </row>
    <row r="271" spans="1:10">
      <c r="A271" s="1" t="s">
        <v>405</v>
      </c>
      <c r="B271" s="8" t="s">
        <v>1871</v>
      </c>
      <c r="C271" s="8" t="s">
        <v>22</v>
      </c>
      <c r="D271" s="1" t="s">
        <v>406</v>
      </c>
      <c r="E271" s="2">
        <v>27</v>
      </c>
      <c r="F271" s="12">
        <v>5180</v>
      </c>
      <c r="G271" s="10">
        <v>38794.6</v>
      </c>
      <c r="H271" s="13">
        <f t="shared" si="8"/>
        <v>1436.8370370370369</v>
      </c>
      <c r="I271" s="11">
        <f t="shared" si="9"/>
        <v>191.85185185185185</v>
      </c>
      <c r="J271" s="15">
        <v>95.93</v>
      </c>
    </row>
    <row r="272" spans="1:10">
      <c r="A272" s="8" t="s">
        <v>1896</v>
      </c>
      <c r="B272" s="8" t="s">
        <v>95</v>
      </c>
      <c r="C272" s="1" t="s">
        <v>361</v>
      </c>
      <c r="D272" s="1" t="s">
        <v>97</v>
      </c>
      <c r="E272" s="2">
        <v>1</v>
      </c>
      <c r="F272" s="12">
        <v>191</v>
      </c>
      <c r="G272" s="10">
        <v>1140.5</v>
      </c>
      <c r="H272" s="13">
        <f t="shared" si="8"/>
        <v>1140.5</v>
      </c>
      <c r="I272" s="11">
        <f t="shared" si="9"/>
        <v>191</v>
      </c>
      <c r="J272" s="15">
        <v>15.38</v>
      </c>
    </row>
    <row r="273" spans="1:10">
      <c r="A273" s="1" t="s">
        <v>466</v>
      </c>
      <c r="B273" s="1" t="s">
        <v>222</v>
      </c>
      <c r="C273" s="1" t="s">
        <v>11</v>
      </c>
      <c r="D273" s="1" t="s">
        <v>224</v>
      </c>
      <c r="E273" s="2">
        <v>24</v>
      </c>
      <c r="F273" s="12">
        <v>4529</v>
      </c>
      <c r="G273" s="10">
        <v>30984</v>
      </c>
      <c r="H273" s="13">
        <f t="shared" si="8"/>
        <v>1291</v>
      </c>
      <c r="I273" s="11">
        <f t="shared" si="9"/>
        <v>188.70833333333334</v>
      </c>
      <c r="J273" s="15">
        <v>28.28</v>
      </c>
    </row>
    <row r="274" spans="1:10">
      <c r="A274" s="1" t="s">
        <v>1407</v>
      </c>
      <c r="B274" s="8" t="s">
        <v>1864</v>
      </c>
      <c r="C274" s="8" t="s">
        <v>22</v>
      </c>
      <c r="D274" s="1" t="s">
        <v>1408</v>
      </c>
      <c r="E274" s="2">
        <v>2</v>
      </c>
      <c r="F274" s="12">
        <v>375</v>
      </c>
      <c r="G274" s="10">
        <v>2073</v>
      </c>
      <c r="H274" s="13">
        <f t="shared" si="8"/>
        <v>1036.5</v>
      </c>
      <c r="I274" s="11">
        <f t="shared" si="9"/>
        <v>187.5</v>
      </c>
      <c r="J274" s="15">
        <v>24.16</v>
      </c>
    </row>
    <row r="275" spans="1:10">
      <c r="A275" s="1" t="s">
        <v>1092</v>
      </c>
      <c r="B275" s="8" t="s">
        <v>1868</v>
      </c>
      <c r="C275" s="8" t="s">
        <v>11</v>
      </c>
      <c r="D275" s="1" t="s">
        <v>1093</v>
      </c>
      <c r="E275" s="2">
        <v>4</v>
      </c>
      <c r="F275" s="12">
        <v>748</v>
      </c>
      <c r="G275" s="10">
        <v>9401.6</v>
      </c>
      <c r="H275" s="13">
        <f t="shared" si="8"/>
        <v>2350.4</v>
      </c>
      <c r="I275" s="11">
        <f t="shared" si="9"/>
        <v>187</v>
      </c>
      <c r="J275" s="15">
        <v>70.569999999999993</v>
      </c>
    </row>
    <row r="276" spans="1:10">
      <c r="A276" s="1" t="s">
        <v>482</v>
      </c>
      <c r="B276" s="8" t="s">
        <v>1871</v>
      </c>
      <c r="C276" s="8" t="s">
        <v>11</v>
      </c>
      <c r="D276" s="1" t="s">
        <v>293</v>
      </c>
      <c r="E276" s="2">
        <v>22</v>
      </c>
      <c r="F276" s="12">
        <v>4104</v>
      </c>
      <c r="G276" s="10">
        <v>66121.3</v>
      </c>
      <c r="H276" s="13">
        <f t="shared" si="8"/>
        <v>3005.5136363636366</v>
      </c>
      <c r="I276" s="11">
        <f t="shared" si="9"/>
        <v>186.54545454545453</v>
      </c>
      <c r="J276" s="15">
        <v>93.27</v>
      </c>
    </row>
    <row r="277" spans="1:10">
      <c r="A277" s="1" t="s">
        <v>797</v>
      </c>
      <c r="B277" s="8" t="s">
        <v>874</v>
      </c>
      <c r="C277" s="8" t="s">
        <v>11</v>
      </c>
      <c r="D277" s="1" t="s">
        <v>798</v>
      </c>
      <c r="E277" s="2">
        <v>8</v>
      </c>
      <c r="F277" s="12">
        <v>1479</v>
      </c>
      <c r="G277" s="10">
        <v>9548</v>
      </c>
      <c r="H277" s="13">
        <f t="shared" si="8"/>
        <v>1193.5</v>
      </c>
      <c r="I277" s="11">
        <f t="shared" si="9"/>
        <v>184.875</v>
      </c>
      <c r="J277" s="15">
        <v>41.08</v>
      </c>
    </row>
    <row r="278" spans="1:10">
      <c r="A278" s="1" t="s">
        <v>857</v>
      </c>
      <c r="B278" s="1" t="s">
        <v>149</v>
      </c>
      <c r="C278" s="1" t="s">
        <v>154</v>
      </c>
      <c r="D278" s="1" t="s">
        <v>857</v>
      </c>
      <c r="E278" s="2">
        <v>7</v>
      </c>
      <c r="F278" s="12">
        <v>1282</v>
      </c>
      <c r="G278" s="10">
        <v>10098</v>
      </c>
      <c r="H278" s="13">
        <f t="shared" si="8"/>
        <v>1442.5714285714287</v>
      </c>
      <c r="I278" s="11">
        <f t="shared" si="9"/>
        <v>183.14285714285714</v>
      </c>
      <c r="J278" s="15">
        <v>72.84</v>
      </c>
    </row>
    <row r="279" spans="1:10">
      <c r="A279" s="1" t="s">
        <v>1012</v>
      </c>
      <c r="B279" s="8" t="s">
        <v>1868</v>
      </c>
      <c r="C279" s="8" t="s">
        <v>154</v>
      </c>
      <c r="D279" s="8" t="s">
        <v>1923</v>
      </c>
      <c r="E279" s="2">
        <v>5</v>
      </c>
      <c r="F279" s="12">
        <v>906</v>
      </c>
      <c r="G279" s="10">
        <v>10318.700000000001</v>
      </c>
      <c r="H279" s="13">
        <f t="shared" si="8"/>
        <v>2063.7400000000002</v>
      </c>
      <c r="I279" s="11">
        <f t="shared" si="9"/>
        <v>181.2</v>
      </c>
      <c r="J279" s="15">
        <v>68.38</v>
      </c>
    </row>
    <row r="280" spans="1:10">
      <c r="A280" s="1" t="s">
        <v>44</v>
      </c>
      <c r="B280" s="1" t="s">
        <v>45</v>
      </c>
      <c r="C280" s="1" t="s">
        <v>11</v>
      </c>
      <c r="D280" s="1" t="s">
        <v>47</v>
      </c>
      <c r="E280" s="2">
        <v>160</v>
      </c>
      <c r="F280" s="12">
        <v>28575</v>
      </c>
      <c r="G280" s="10">
        <v>702647.8</v>
      </c>
      <c r="H280" s="13">
        <f t="shared" si="8"/>
        <v>4391.5487499999999</v>
      </c>
      <c r="I280" s="11">
        <f t="shared" si="9"/>
        <v>178.59375</v>
      </c>
      <c r="J280" s="15">
        <v>17.11</v>
      </c>
    </row>
    <row r="281" spans="1:10">
      <c r="A281" s="1" t="s">
        <v>386</v>
      </c>
      <c r="B281" s="1" t="s">
        <v>33</v>
      </c>
      <c r="C281" s="1" t="s">
        <v>38</v>
      </c>
      <c r="D281" s="1" t="s">
        <v>389</v>
      </c>
      <c r="E281" s="2">
        <v>31</v>
      </c>
      <c r="F281" s="12">
        <v>5432</v>
      </c>
      <c r="G281" s="10">
        <v>29950</v>
      </c>
      <c r="H281" s="13">
        <f t="shared" si="8"/>
        <v>966.12903225806451</v>
      </c>
      <c r="I281" s="11">
        <f t="shared" si="9"/>
        <v>175.2258064516129</v>
      </c>
      <c r="J281" s="15">
        <v>41.04</v>
      </c>
    </row>
    <row r="282" spans="1:10">
      <c r="A282" s="1" t="s">
        <v>229</v>
      </c>
      <c r="B282" s="1" t="s">
        <v>230</v>
      </c>
      <c r="C282" s="1" t="s">
        <v>11</v>
      </c>
      <c r="D282" s="1" t="s">
        <v>232</v>
      </c>
      <c r="E282" s="2">
        <v>52</v>
      </c>
      <c r="F282" s="12">
        <v>8901</v>
      </c>
      <c r="G282" s="10">
        <v>85752</v>
      </c>
      <c r="H282" s="13">
        <f t="shared" si="8"/>
        <v>1649.0769230769231</v>
      </c>
      <c r="I282" s="11">
        <f t="shared" si="9"/>
        <v>171.17307692307693</v>
      </c>
      <c r="J282" s="15">
        <v>22.82</v>
      </c>
    </row>
    <row r="283" spans="1:10">
      <c r="A283" s="1" t="s">
        <v>1447</v>
      </c>
      <c r="B283" s="1" t="s">
        <v>430</v>
      </c>
      <c r="C283" s="1" t="s">
        <v>22</v>
      </c>
      <c r="D283" s="1" t="s">
        <v>1450</v>
      </c>
      <c r="E283" s="2">
        <v>2</v>
      </c>
      <c r="F283" s="12">
        <v>341</v>
      </c>
      <c r="G283" s="10">
        <v>1619</v>
      </c>
      <c r="H283" s="13">
        <f t="shared" si="8"/>
        <v>809.5</v>
      </c>
      <c r="I283" s="11">
        <f t="shared" si="9"/>
        <v>170.5</v>
      </c>
      <c r="J283" s="15">
        <v>99.13</v>
      </c>
    </row>
    <row r="284" spans="1:10">
      <c r="A284" s="1" t="s">
        <v>1161</v>
      </c>
      <c r="B284" s="8" t="s">
        <v>1864</v>
      </c>
      <c r="C284" s="8" t="s">
        <v>11</v>
      </c>
      <c r="D284" s="1" t="s">
        <v>1162</v>
      </c>
      <c r="E284" s="2">
        <v>4</v>
      </c>
      <c r="F284" s="12">
        <v>681</v>
      </c>
      <c r="G284" s="10">
        <v>3370</v>
      </c>
      <c r="H284" s="13">
        <f t="shared" si="8"/>
        <v>842.5</v>
      </c>
      <c r="I284" s="11">
        <f t="shared" si="9"/>
        <v>170.25</v>
      </c>
      <c r="J284" s="15">
        <v>21.94</v>
      </c>
    </row>
    <row r="285" spans="1:10">
      <c r="A285" s="1" t="s">
        <v>1457</v>
      </c>
      <c r="B285" s="8" t="s">
        <v>1864</v>
      </c>
      <c r="C285" s="8" t="s">
        <v>22</v>
      </c>
      <c r="D285" s="1" t="s">
        <v>1458</v>
      </c>
      <c r="E285" s="2">
        <v>2</v>
      </c>
      <c r="F285" s="12">
        <v>339</v>
      </c>
      <c r="G285" s="10">
        <v>1740</v>
      </c>
      <c r="H285" s="13">
        <f t="shared" si="8"/>
        <v>870</v>
      </c>
      <c r="I285" s="11">
        <f t="shared" si="9"/>
        <v>169.5</v>
      </c>
      <c r="J285" s="15">
        <v>21.84</v>
      </c>
    </row>
    <row r="286" spans="1:10">
      <c r="A286" s="1" t="s">
        <v>1259</v>
      </c>
      <c r="B286" s="1" t="s">
        <v>430</v>
      </c>
      <c r="C286" s="1" t="s">
        <v>22</v>
      </c>
      <c r="D286" s="1" t="s">
        <v>1262</v>
      </c>
      <c r="E286" s="2">
        <v>3</v>
      </c>
      <c r="F286" s="12">
        <v>508</v>
      </c>
      <c r="G286" s="10">
        <v>2345</v>
      </c>
      <c r="H286" s="13">
        <f t="shared" si="8"/>
        <v>781.66666666666663</v>
      </c>
      <c r="I286" s="11">
        <f t="shared" si="9"/>
        <v>169.33333333333334</v>
      </c>
      <c r="J286" s="15">
        <v>98.45</v>
      </c>
    </row>
    <row r="287" spans="1:10">
      <c r="A287" s="1" t="s">
        <v>106</v>
      </c>
      <c r="B287" s="1" t="s">
        <v>107</v>
      </c>
      <c r="C287" s="1" t="s">
        <v>11</v>
      </c>
      <c r="D287" s="1" t="s">
        <v>109</v>
      </c>
      <c r="E287" s="2">
        <v>97</v>
      </c>
      <c r="F287" s="12">
        <v>16418</v>
      </c>
      <c r="G287" s="10">
        <v>278752.96000000002</v>
      </c>
      <c r="H287" s="13">
        <f t="shared" si="8"/>
        <v>2873.7418556701032</v>
      </c>
      <c r="I287" s="11">
        <f t="shared" si="9"/>
        <v>169.25773195876289</v>
      </c>
      <c r="J287" s="15">
        <v>26.24</v>
      </c>
    </row>
    <row r="288" spans="1:10">
      <c r="A288" s="1" t="s">
        <v>725</v>
      </c>
      <c r="B288" s="8" t="s">
        <v>1868</v>
      </c>
      <c r="C288" s="8" t="s">
        <v>11</v>
      </c>
      <c r="D288" s="1" t="s">
        <v>264</v>
      </c>
      <c r="E288" s="2">
        <v>10</v>
      </c>
      <c r="F288" s="12">
        <v>1692</v>
      </c>
      <c r="G288" s="10">
        <v>21377.599999999999</v>
      </c>
      <c r="H288" s="13">
        <f t="shared" si="8"/>
        <v>2137.7599999999998</v>
      </c>
      <c r="I288" s="11">
        <f t="shared" si="9"/>
        <v>169.2</v>
      </c>
      <c r="J288" s="15">
        <v>63.85</v>
      </c>
    </row>
    <row r="289" spans="1:10">
      <c r="A289" s="1" t="s">
        <v>523</v>
      </c>
      <c r="B289" s="8" t="s">
        <v>874</v>
      </c>
      <c r="C289" s="8" t="s">
        <v>11</v>
      </c>
      <c r="D289" s="1" t="s">
        <v>524</v>
      </c>
      <c r="E289" s="2">
        <v>20</v>
      </c>
      <c r="F289" s="12">
        <v>3344</v>
      </c>
      <c r="G289" s="10">
        <v>34045</v>
      </c>
      <c r="H289" s="13">
        <f t="shared" si="8"/>
        <v>1702.25</v>
      </c>
      <c r="I289" s="11">
        <f t="shared" si="9"/>
        <v>167.2</v>
      </c>
      <c r="J289" s="15">
        <v>37.159999999999997</v>
      </c>
    </row>
    <row r="290" spans="1:10">
      <c r="A290" s="1" t="s">
        <v>795</v>
      </c>
      <c r="B290" s="8" t="s">
        <v>1864</v>
      </c>
      <c r="C290" s="8" t="s">
        <v>38</v>
      </c>
      <c r="D290" s="1" t="s">
        <v>330</v>
      </c>
      <c r="E290" s="2">
        <v>9</v>
      </c>
      <c r="F290" s="12">
        <v>1499</v>
      </c>
      <c r="G290" s="10">
        <v>7300</v>
      </c>
      <c r="H290" s="13">
        <f t="shared" si="8"/>
        <v>811.11111111111109</v>
      </c>
      <c r="I290" s="11">
        <f t="shared" si="9"/>
        <v>166.55555555555554</v>
      </c>
      <c r="J290" s="15">
        <v>55.52</v>
      </c>
    </row>
    <row r="291" spans="1:10">
      <c r="A291" s="1" t="s">
        <v>322</v>
      </c>
      <c r="B291" s="1" t="s">
        <v>60</v>
      </c>
      <c r="C291" s="1" t="s">
        <v>11</v>
      </c>
      <c r="D291" s="1" t="s">
        <v>62</v>
      </c>
      <c r="E291" s="2">
        <v>39</v>
      </c>
      <c r="F291" s="12">
        <v>6490</v>
      </c>
      <c r="G291" s="10">
        <v>59742.9</v>
      </c>
      <c r="H291" s="13">
        <f t="shared" si="8"/>
        <v>1531.8692307692309</v>
      </c>
      <c r="I291" s="11">
        <f t="shared" si="9"/>
        <v>166.41025641025641</v>
      </c>
      <c r="J291" s="15">
        <v>32.630000000000003</v>
      </c>
    </row>
    <row r="292" spans="1:10">
      <c r="A292" s="1" t="s">
        <v>745</v>
      </c>
      <c r="B292" s="1" t="s">
        <v>430</v>
      </c>
      <c r="C292" s="1" t="s">
        <v>22</v>
      </c>
      <c r="D292" s="1" t="s">
        <v>748</v>
      </c>
      <c r="E292" s="2">
        <v>10</v>
      </c>
      <c r="F292" s="12">
        <v>1653</v>
      </c>
      <c r="G292" s="10">
        <v>8826</v>
      </c>
      <c r="H292" s="13">
        <f t="shared" si="8"/>
        <v>882.6</v>
      </c>
      <c r="I292" s="11">
        <f t="shared" si="9"/>
        <v>165.3</v>
      </c>
      <c r="J292" s="15">
        <v>96.1</v>
      </c>
    </row>
    <row r="293" spans="1:10">
      <c r="A293" s="1" t="s">
        <v>1470</v>
      </c>
      <c r="B293" s="8" t="s">
        <v>1868</v>
      </c>
      <c r="C293" s="8" t="s">
        <v>11</v>
      </c>
      <c r="D293" s="1" t="s">
        <v>1471</v>
      </c>
      <c r="E293" s="2">
        <v>2</v>
      </c>
      <c r="F293" s="12">
        <v>330</v>
      </c>
      <c r="G293" s="10">
        <v>4890.7</v>
      </c>
      <c r="H293" s="13">
        <f t="shared" si="8"/>
        <v>2445.35</v>
      </c>
      <c r="I293" s="11">
        <f t="shared" si="9"/>
        <v>165</v>
      </c>
      <c r="J293" s="15">
        <v>62.26</v>
      </c>
    </row>
    <row r="294" spans="1:10">
      <c r="A294" s="1" t="s">
        <v>140</v>
      </c>
      <c r="B294" s="1" t="s">
        <v>87</v>
      </c>
      <c r="C294" s="1" t="s">
        <v>11</v>
      </c>
      <c r="D294" s="1" t="s">
        <v>143</v>
      </c>
      <c r="E294" s="2">
        <v>52</v>
      </c>
      <c r="F294" s="12">
        <v>8564</v>
      </c>
      <c r="G294" s="10">
        <v>233941.4</v>
      </c>
      <c r="H294" s="13">
        <f t="shared" si="8"/>
        <v>4498.873076923077</v>
      </c>
      <c r="I294" s="11">
        <f t="shared" si="9"/>
        <v>164.69230769230768</v>
      </c>
      <c r="J294" s="15">
        <v>22.87</v>
      </c>
    </row>
    <row r="295" spans="1:10">
      <c r="A295" t="s">
        <v>1890</v>
      </c>
      <c r="B295" s="8" t="s">
        <v>430</v>
      </c>
      <c r="C295" s="1" t="s">
        <v>11</v>
      </c>
      <c r="D295" s="1" t="s">
        <v>967</v>
      </c>
      <c r="E295" s="2">
        <v>2</v>
      </c>
      <c r="F295" s="12">
        <v>329</v>
      </c>
      <c r="G295" s="10">
        <v>1480</v>
      </c>
      <c r="H295" s="13">
        <f t="shared" si="8"/>
        <v>740</v>
      </c>
      <c r="I295" s="11">
        <f t="shared" si="9"/>
        <v>164.5</v>
      </c>
      <c r="J295" s="15">
        <v>95.64</v>
      </c>
    </row>
    <row r="296" spans="1:10">
      <c r="A296" s="1" t="s">
        <v>757</v>
      </c>
      <c r="B296" s="8" t="s">
        <v>1868</v>
      </c>
      <c r="C296" s="8" t="s">
        <v>11</v>
      </c>
      <c r="D296" s="8" t="s">
        <v>1921</v>
      </c>
      <c r="E296" s="2">
        <v>10</v>
      </c>
      <c r="F296" s="12">
        <v>1644</v>
      </c>
      <c r="G296" s="10">
        <v>20835.2</v>
      </c>
      <c r="H296" s="13">
        <f t="shared" si="8"/>
        <v>2083.52</v>
      </c>
      <c r="I296" s="11">
        <f t="shared" si="9"/>
        <v>164.4</v>
      </c>
      <c r="J296" s="15">
        <v>82.2</v>
      </c>
    </row>
    <row r="297" spans="1:10">
      <c r="A297" s="1" t="s">
        <v>67</v>
      </c>
      <c r="B297" s="1" t="s">
        <v>68</v>
      </c>
      <c r="C297" s="1" t="s">
        <v>11</v>
      </c>
      <c r="D297" s="1" t="s">
        <v>70</v>
      </c>
      <c r="E297" s="2">
        <v>129</v>
      </c>
      <c r="F297" s="12">
        <v>21100</v>
      </c>
      <c r="G297" s="10">
        <v>531647.80000000005</v>
      </c>
      <c r="H297" s="13">
        <f t="shared" si="8"/>
        <v>4121.3007751937985</v>
      </c>
      <c r="I297" s="11">
        <f t="shared" si="9"/>
        <v>163.56589147286823</v>
      </c>
      <c r="J297" s="15">
        <v>27.72</v>
      </c>
    </row>
    <row r="298" spans="1:10">
      <c r="A298" s="1" t="s">
        <v>1678</v>
      </c>
      <c r="B298" s="8" t="s">
        <v>1864</v>
      </c>
      <c r="C298" s="8" t="s">
        <v>361</v>
      </c>
      <c r="D298" s="1" t="s">
        <v>1678</v>
      </c>
      <c r="E298" s="2">
        <v>1</v>
      </c>
      <c r="F298" s="12">
        <v>163</v>
      </c>
      <c r="G298" s="10">
        <v>1413</v>
      </c>
      <c r="H298" s="13">
        <f t="shared" si="8"/>
        <v>1413</v>
      </c>
      <c r="I298" s="11">
        <f t="shared" si="9"/>
        <v>163</v>
      </c>
      <c r="J298" s="15">
        <v>36.22</v>
      </c>
    </row>
    <row r="299" spans="1:10">
      <c r="A299" s="1" t="s">
        <v>71</v>
      </c>
      <c r="B299" s="1" t="s">
        <v>45</v>
      </c>
      <c r="C299" s="1" t="s">
        <v>7</v>
      </c>
      <c r="D299" s="1" t="s">
        <v>74</v>
      </c>
      <c r="E299" s="2">
        <v>130</v>
      </c>
      <c r="F299" s="12">
        <v>21034</v>
      </c>
      <c r="G299" s="10">
        <v>723549.4</v>
      </c>
      <c r="H299" s="13">
        <f t="shared" si="8"/>
        <v>5565.7646153846154</v>
      </c>
      <c r="I299" s="11">
        <f t="shared" si="9"/>
        <v>161.80000000000001</v>
      </c>
      <c r="J299" s="15">
        <v>15.5</v>
      </c>
    </row>
    <row r="300" spans="1:10">
      <c r="A300" s="1" t="s">
        <v>556</v>
      </c>
      <c r="B300" s="8" t="s">
        <v>1864</v>
      </c>
      <c r="C300" s="8" t="s">
        <v>11</v>
      </c>
      <c r="D300" s="1" t="s">
        <v>557</v>
      </c>
      <c r="E300" s="2">
        <v>18</v>
      </c>
      <c r="F300" s="12">
        <v>2907</v>
      </c>
      <c r="G300" s="10">
        <v>18051</v>
      </c>
      <c r="H300" s="13">
        <f t="shared" si="8"/>
        <v>1002.8333333333334</v>
      </c>
      <c r="I300" s="11">
        <f t="shared" si="9"/>
        <v>161.5</v>
      </c>
      <c r="J300" s="15">
        <v>20.81</v>
      </c>
    </row>
    <row r="301" spans="1:10">
      <c r="A301" s="1" t="s">
        <v>385</v>
      </c>
      <c r="B301" s="8" t="s">
        <v>1871</v>
      </c>
      <c r="C301" s="8" t="s">
        <v>11</v>
      </c>
      <c r="D301" s="8" t="s">
        <v>1917</v>
      </c>
      <c r="E301" s="2">
        <v>34</v>
      </c>
      <c r="F301" s="12">
        <v>5450</v>
      </c>
      <c r="G301" s="10">
        <v>76976.600000000006</v>
      </c>
      <c r="H301" s="13">
        <f t="shared" si="8"/>
        <v>2264.0176470588235</v>
      </c>
      <c r="I301" s="11">
        <f t="shared" si="9"/>
        <v>160.29411764705881</v>
      </c>
      <c r="J301" s="15">
        <v>80.150000000000006</v>
      </c>
    </row>
    <row r="302" spans="1:10">
      <c r="A302" s="8" t="s">
        <v>1898</v>
      </c>
      <c r="B302" s="8" t="s">
        <v>10</v>
      </c>
      <c r="C302" s="1" t="s">
        <v>361</v>
      </c>
      <c r="D302" s="1" t="s">
        <v>1937</v>
      </c>
      <c r="E302" s="2">
        <v>1</v>
      </c>
      <c r="F302" s="12">
        <v>159</v>
      </c>
      <c r="G302" s="10">
        <v>4406.3999999999996</v>
      </c>
      <c r="H302" s="13">
        <f t="shared" si="8"/>
        <v>4406.3999999999996</v>
      </c>
      <c r="I302" s="11">
        <f t="shared" si="9"/>
        <v>159</v>
      </c>
      <c r="J302" s="15">
        <v>19.559999999999999</v>
      </c>
    </row>
    <row r="303" spans="1:10">
      <c r="A303" s="1" t="s">
        <v>32</v>
      </c>
      <c r="B303" s="1" t="s">
        <v>33</v>
      </c>
      <c r="C303" s="1" t="s">
        <v>11</v>
      </c>
      <c r="D303" s="1" t="s">
        <v>35</v>
      </c>
      <c r="E303" s="2">
        <v>260</v>
      </c>
      <c r="F303" s="12">
        <v>41144</v>
      </c>
      <c r="G303" s="10">
        <v>749460</v>
      </c>
      <c r="H303" s="13">
        <f t="shared" si="8"/>
        <v>2882.5384615384614</v>
      </c>
      <c r="I303" s="11">
        <f t="shared" si="9"/>
        <v>158.24615384615385</v>
      </c>
      <c r="J303" s="15">
        <v>37.049999999999997</v>
      </c>
    </row>
    <row r="304" spans="1:10">
      <c r="A304" s="1" t="s">
        <v>1484</v>
      </c>
      <c r="B304" s="8" t="s">
        <v>1868</v>
      </c>
      <c r="C304" s="8" t="s">
        <v>50</v>
      </c>
      <c r="D304" s="1" t="s">
        <v>264</v>
      </c>
      <c r="E304" s="2">
        <v>2</v>
      </c>
      <c r="F304" s="12">
        <v>316</v>
      </c>
      <c r="G304" s="10">
        <v>1372.1</v>
      </c>
      <c r="H304" s="13">
        <f t="shared" si="8"/>
        <v>686.05</v>
      </c>
      <c r="I304" s="11">
        <f t="shared" si="9"/>
        <v>158</v>
      </c>
      <c r="J304" s="15">
        <v>59.62</v>
      </c>
    </row>
    <row r="305" spans="1:10">
      <c r="A305" s="1" t="s">
        <v>1303</v>
      </c>
      <c r="B305" s="1" t="s">
        <v>430</v>
      </c>
      <c r="C305" s="1" t="s">
        <v>11</v>
      </c>
      <c r="D305" s="1" t="s">
        <v>1306</v>
      </c>
      <c r="E305" s="2">
        <v>3</v>
      </c>
      <c r="F305" s="12">
        <v>472</v>
      </c>
      <c r="G305" s="10">
        <v>1428</v>
      </c>
      <c r="H305" s="13">
        <f t="shared" si="8"/>
        <v>476</v>
      </c>
      <c r="I305" s="11">
        <f t="shared" si="9"/>
        <v>157.33333333333334</v>
      </c>
      <c r="J305" s="15">
        <v>91.47</v>
      </c>
    </row>
    <row r="306" spans="1:10">
      <c r="A306" s="1" t="s">
        <v>1188</v>
      </c>
      <c r="B306" s="1" t="s">
        <v>29</v>
      </c>
      <c r="C306" s="1" t="s">
        <v>361</v>
      </c>
      <c r="D306" s="1" t="s">
        <v>1191</v>
      </c>
      <c r="E306" s="2">
        <v>4</v>
      </c>
      <c r="F306" s="12">
        <v>622</v>
      </c>
      <c r="G306" s="10">
        <v>5175</v>
      </c>
      <c r="H306" s="13">
        <f t="shared" si="8"/>
        <v>1293.75</v>
      </c>
      <c r="I306" s="11">
        <f t="shared" si="9"/>
        <v>155.5</v>
      </c>
      <c r="J306" s="15">
        <v>19.170000000000002</v>
      </c>
    </row>
    <row r="307" spans="1:10">
      <c r="A307" s="1" t="s">
        <v>1202</v>
      </c>
      <c r="B307" s="1" t="s">
        <v>430</v>
      </c>
      <c r="C307" s="1" t="s">
        <v>11</v>
      </c>
      <c r="D307" s="1" t="s">
        <v>1205</v>
      </c>
      <c r="E307" s="2">
        <v>4</v>
      </c>
      <c r="F307" s="12">
        <v>617</v>
      </c>
      <c r="G307" s="10">
        <v>3447.5</v>
      </c>
      <c r="H307" s="13">
        <f t="shared" si="8"/>
        <v>861.875</v>
      </c>
      <c r="I307" s="11">
        <f t="shared" si="9"/>
        <v>154.25</v>
      </c>
      <c r="J307" s="15">
        <v>89.68</v>
      </c>
    </row>
    <row r="308" spans="1:10">
      <c r="A308" s="1" t="s">
        <v>312</v>
      </c>
      <c r="B308" s="1" t="s">
        <v>230</v>
      </c>
      <c r="C308" s="1" t="s">
        <v>7</v>
      </c>
      <c r="D308" s="1" t="s">
        <v>315</v>
      </c>
      <c r="E308" s="2">
        <v>44</v>
      </c>
      <c r="F308" s="12">
        <v>6772</v>
      </c>
      <c r="G308" s="10">
        <v>133994</v>
      </c>
      <c r="H308" s="13">
        <f t="shared" si="8"/>
        <v>3045.318181818182</v>
      </c>
      <c r="I308" s="11">
        <f t="shared" si="9"/>
        <v>153.90909090909091</v>
      </c>
      <c r="J308" s="15">
        <v>20.52</v>
      </c>
    </row>
    <row r="309" spans="1:10">
      <c r="A309" s="1" t="s">
        <v>294</v>
      </c>
      <c r="B309" s="1" t="s">
        <v>149</v>
      </c>
      <c r="C309" s="1" t="s">
        <v>154</v>
      </c>
      <c r="D309" s="1" t="s">
        <v>297</v>
      </c>
      <c r="E309" s="2">
        <v>47</v>
      </c>
      <c r="F309" s="12">
        <v>7233</v>
      </c>
      <c r="G309" s="10">
        <v>93315</v>
      </c>
      <c r="H309" s="13">
        <f t="shared" si="8"/>
        <v>1985.4255319148936</v>
      </c>
      <c r="I309" s="11">
        <f t="shared" si="9"/>
        <v>153.89361702127658</v>
      </c>
      <c r="J309" s="15">
        <v>61.45</v>
      </c>
    </row>
    <row r="310" spans="1:10">
      <c r="A310" s="1" t="s">
        <v>1311</v>
      </c>
      <c r="B310" s="8" t="s">
        <v>1888</v>
      </c>
      <c r="C310" s="8" t="s">
        <v>22</v>
      </c>
      <c r="D310" s="1" t="s">
        <v>1312</v>
      </c>
      <c r="E310" s="2">
        <v>3</v>
      </c>
      <c r="F310" s="12">
        <v>460</v>
      </c>
      <c r="G310" s="10">
        <v>3805.95</v>
      </c>
      <c r="H310" s="13">
        <f t="shared" si="8"/>
        <v>1268.6499999999999</v>
      </c>
      <c r="I310" s="11">
        <f t="shared" si="9"/>
        <v>153.33333333333334</v>
      </c>
      <c r="J310" s="15">
        <v>76.67</v>
      </c>
    </row>
    <row r="311" spans="1:10">
      <c r="A311" s="1" t="s">
        <v>883</v>
      </c>
      <c r="B311" s="1" t="s">
        <v>430</v>
      </c>
      <c r="C311" s="1" t="s">
        <v>11</v>
      </c>
      <c r="D311" s="1" t="s">
        <v>886</v>
      </c>
      <c r="E311" s="2">
        <v>8</v>
      </c>
      <c r="F311" s="12">
        <v>1218</v>
      </c>
      <c r="G311" s="10">
        <v>6207</v>
      </c>
      <c r="H311" s="13">
        <f t="shared" si="8"/>
        <v>775.875</v>
      </c>
      <c r="I311" s="11">
        <f t="shared" si="9"/>
        <v>152.25</v>
      </c>
      <c r="J311" s="15">
        <v>88.52</v>
      </c>
    </row>
    <row r="312" spans="1:10">
      <c r="A312" s="1" t="s">
        <v>1492</v>
      </c>
      <c r="B312" s="1" t="s">
        <v>430</v>
      </c>
      <c r="C312" s="1" t="s">
        <v>38</v>
      </c>
      <c r="D312" s="1" t="s">
        <v>1495</v>
      </c>
      <c r="E312" s="2">
        <v>2</v>
      </c>
      <c r="F312" s="12">
        <v>304</v>
      </c>
      <c r="G312" s="10">
        <v>1357</v>
      </c>
      <c r="H312" s="13">
        <f t="shared" si="8"/>
        <v>678.5</v>
      </c>
      <c r="I312" s="11">
        <f t="shared" si="9"/>
        <v>152</v>
      </c>
      <c r="J312" s="15">
        <v>88.37</v>
      </c>
    </row>
    <row r="313" spans="1:10">
      <c r="A313" s="1" t="s">
        <v>1490</v>
      </c>
      <c r="B313" s="8" t="s">
        <v>874</v>
      </c>
      <c r="C313" s="8" t="s">
        <v>11</v>
      </c>
      <c r="D313" s="1" t="s">
        <v>1491</v>
      </c>
      <c r="E313" s="2">
        <v>2</v>
      </c>
      <c r="F313" s="12">
        <v>304</v>
      </c>
      <c r="G313" s="10">
        <v>531</v>
      </c>
      <c r="H313" s="13">
        <f t="shared" si="8"/>
        <v>265.5</v>
      </c>
      <c r="I313" s="11">
        <f t="shared" si="9"/>
        <v>152</v>
      </c>
      <c r="J313" s="15">
        <v>33.78</v>
      </c>
    </row>
    <row r="314" spans="1:10">
      <c r="A314" s="1" t="s">
        <v>1500</v>
      </c>
      <c r="B314" s="1" t="s">
        <v>430</v>
      </c>
      <c r="C314" s="1" t="s">
        <v>11</v>
      </c>
      <c r="D314" s="1" t="s">
        <v>1503</v>
      </c>
      <c r="E314" s="2">
        <v>2</v>
      </c>
      <c r="F314" s="12">
        <v>300</v>
      </c>
      <c r="G314" s="10">
        <v>1245</v>
      </c>
      <c r="H314" s="13">
        <f t="shared" si="8"/>
        <v>622.5</v>
      </c>
      <c r="I314" s="11">
        <f t="shared" si="9"/>
        <v>150</v>
      </c>
      <c r="J314" s="15">
        <v>87.21</v>
      </c>
    </row>
    <row r="315" spans="1:10">
      <c r="A315" s="1" t="s">
        <v>749</v>
      </c>
      <c r="B315" s="1" t="s">
        <v>149</v>
      </c>
      <c r="C315" s="1" t="s">
        <v>154</v>
      </c>
      <c r="D315" s="1" t="s">
        <v>301</v>
      </c>
      <c r="E315" s="2">
        <v>11</v>
      </c>
      <c r="F315" s="12">
        <v>1650</v>
      </c>
      <c r="G315" s="10">
        <v>25098</v>
      </c>
      <c r="H315" s="13">
        <f t="shared" si="8"/>
        <v>2281.6363636363635</v>
      </c>
      <c r="I315" s="11">
        <f t="shared" si="9"/>
        <v>150</v>
      </c>
      <c r="J315" s="15">
        <v>60</v>
      </c>
    </row>
    <row r="316" spans="1:10">
      <c r="A316" s="1" t="s">
        <v>1021</v>
      </c>
      <c r="B316" s="1" t="s">
        <v>430</v>
      </c>
      <c r="C316" s="1" t="s">
        <v>22</v>
      </c>
      <c r="D316" s="1" t="s">
        <v>1024</v>
      </c>
      <c r="E316" s="2">
        <v>6</v>
      </c>
      <c r="F316" s="12">
        <v>875</v>
      </c>
      <c r="G316" s="10">
        <v>2609.5</v>
      </c>
      <c r="H316" s="13">
        <f t="shared" si="8"/>
        <v>434.91666666666669</v>
      </c>
      <c r="I316" s="11">
        <f t="shared" si="9"/>
        <v>145.83333333333334</v>
      </c>
      <c r="J316" s="15">
        <v>84.79</v>
      </c>
    </row>
    <row r="317" spans="1:10">
      <c r="A317" s="1" t="s">
        <v>496</v>
      </c>
      <c r="B317" s="1" t="s">
        <v>192</v>
      </c>
      <c r="C317" s="1" t="s">
        <v>22</v>
      </c>
      <c r="D317" s="1" t="s">
        <v>499</v>
      </c>
      <c r="E317" s="2">
        <v>26</v>
      </c>
      <c r="F317" s="12">
        <v>3754</v>
      </c>
      <c r="G317" s="10">
        <v>70602</v>
      </c>
      <c r="H317" s="13">
        <f t="shared" si="8"/>
        <v>2715.4615384615386</v>
      </c>
      <c r="I317" s="11">
        <f t="shared" si="9"/>
        <v>144.38461538461539</v>
      </c>
      <c r="J317" s="15">
        <v>16.690000000000001</v>
      </c>
    </row>
    <row r="318" spans="1:10">
      <c r="A318" s="1" t="s">
        <v>1140</v>
      </c>
      <c r="B318" s="1" t="s">
        <v>1141</v>
      </c>
      <c r="C318" s="1" t="s">
        <v>11</v>
      </c>
      <c r="D318" s="1" t="s">
        <v>1143</v>
      </c>
      <c r="E318" s="2">
        <v>5</v>
      </c>
      <c r="F318" s="12">
        <v>716</v>
      </c>
      <c r="G318" s="10">
        <v>5515</v>
      </c>
      <c r="H318" s="13">
        <f t="shared" si="8"/>
        <v>1103</v>
      </c>
      <c r="I318" s="11">
        <f t="shared" si="9"/>
        <v>143.19999999999999</v>
      </c>
      <c r="J318" s="15">
        <v>44.47</v>
      </c>
    </row>
    <row r="319" spans="1:10">
      <c r="A319" s="1" t="s">
        <v>308</v>
      </c>
      <c r="B319" s="1" t="s">
        <v>107</v>
      </c>
      <c r="C319" s="1" t="s">
        <v>154</v>
      </c>
      <c r="D319" s="1" t="s">
        <v>311</v>
      </c>
      <c r="E319" s="2">
        <v>48</v>
      </c>
      <c r="F319" s="12">
        <v>6787</v>
      </c>
      <c r="G319" s="10">
        <v>80492.850000000006</v>
      </c>
      <c r="H319" s="13">
        <f t="shared" si="8"/>
        <v>1676.934375</v>
      </c>
      <c r="I319" s="11">
        <f t="shared" si="9"/>
        <v>141.39583333333334</v>
      </c>
      <c r="J319" s="15">
        <v>21.92</v>
      </c>
    </row>
    <row r="320" spans="1:10">
      <c r="A320" s="1" t="s">
        <v>1514</v>
      </c>
      <c r="B320" s="8" t="s">
        <v>874</v>
      </c>
      <c r="C320" s="8" t="s">
        <v>11</v>
      </c>
      <c r="D320" s="1" t="s">
        <v>1515</v>
      </c>
      <c r="E320" s="2">
        <v>2</v>
      </c>
      <c r="F320" s="12">
        <v>280</v>
      </c>
      <c r="G320" s="10">
        <v>1048</v>
      </c>
      <c r="H320" s="13">
        <f t="shared" si="8"/>
        <v>524</v>
      </c>
      <c r="I320" s="11">
        <f t="shared" si="9"/>
        <v>140</v>
      </c>
      <c r="J320" s="15">
        <v>31.11</v>
      </c>
    </row>
    <row r="321" spans="1:10">
      <c r="A321" s="1" t="s">
        <v>821</v>
      </c>
      <c r="B321" s="1" t="s">
        <v>64</v>
      </c>
      <c r="C321" s="1" t="s">
        <v>38</v>
      </c>
      <c r="D321" s="1" t="s">
        <v>824</v>
      </c>
      <c r="E321" s="2">
        <v>10</v>
      </c>
      <c r="F321" s="12">
        <v>1396</v>
      </c>
      <c r="G321" s="10">
        <v>10983.5</v>
      </c>
      <c r="H321" s="13">
        <f t="shared" si="8"/>
        <v>1098.3499999999999</v>
      </c>
      <c r="I321" s="11">
        <f t="shared" si="9"/>
        <v>139.6</v>
      </c>
      <c r="J321" s="15">
        <v>27.92</v>
      </c>
    </row>
    <row r="322" spans="1:10">
      <c r="A322" s="1" t="s">
        <v>869</v>
      </c>
      <c r="B322" s="1" t="s">
        <v>192</v>
      </c>
      <c r="C322" s="1" t="s">
        <v>38</v>
      </c>
      <c r="D322" s="1" t="s">
        <v>872</v>
      </c>
      <c r="E322" s="2">
        <v>9</v>
      </c>
      <c r="F322" s="12">
        <v>1255</v>
      </c>
      <c r="G322" s="10">
        <v>18411</v>
      </c>
      <c r="H322" s="13">
        <f t="shared" si="8"/>
        <v>2045.6666666666667</v>
      </c>
      <c r="I322" s="11">
        <f t="shared" si="9"/>
        <v>139.44444444444446</v>
      </c>
      <c r="J322" s="15">
        <v>16.12</v>
      </c>
    </row>
    <row r="323" spans="1:10">
      <c r="A323" s="1" t="s">
        <v>1517</v>
      </c>
      <c r="B323" s="1" t="s">
        <v>430</v>
      </c>
      <c r="C323" s="1" t="s">
        <v>22</v>
      </c>
      <c r="D323" s="1" t="s">
        <v>1520</v>
      </c>
      <c r="E323" s="2">
        <v>2</v>
      </c>
      <c r="F323" s="12">
        <v>277</v>
      </c>
      <c r="G323" s="10">
        <v>937.5</v>
      </c>
      <c r="H323" s="13">
        <f t="shared" si="8"/>
        <v>468.75</v>
      </c>
      <c r="I323" s="11">
        <f t="shared" si="9"/>
        <v>138.5</v>
      </c>
      <c r="J323" s="15">
        <v>80.52</v>
      </c>
    </row>
    <row r="324" spans="1:10">
      <c r="A324" s="1" t="s">
        <v>1361</v>
      </c>
      <c r="B324" s="1" t="s">
        <v>430</v>
      </c>
      <c r="C324" s="1" t="s">
        <v>38</v>
      </c>
      <c r="D324" s="1" t="s">
        <v>1364</v>
      </c>
      <c r="E324" s="2">
        <v>3</v>
      </c>
      <c r="F324" s="12">
        <v>413</v>
      </c>
      <c r="G324" s="10">
        <v>1224</v>
      </c>
      <c r="H324" s="13">
        <f t="shared" si="8"/>
        <v>408</v>
      </c>
      <c r="I324" s="11">
        <f t="shared" si="9"/>
        <v>137.66666666666666</v>
      </c>
      <c r="J324" s="15">
        <v>80.040000000000006</v>
      </c>
    </row>
    <row r="325" spans="1:10">
      <c r="A325" s="1" t="s">
        <v>292</v>
      </c>
      <c r="B325" s="8" t="s">
        <v>1868</v>
      </c>
      <c r="C325" s="8" t="s">
        <v>11</v>
      </c>
      <c r="D325" s="1" t="s">
        <v>293</v>
      </c>
      <c r="E325" s="2">
        <v>54</v>
      </c>
      <c r="F325" s="12">
        <v>7344</v>
      </c>
      <c r="G325" s="10">
        <v>100856.6</v>
      </c>
      <c r="H325" s="13">
        <f t="shared" si="8"/>
        <v>1867.7148148148149</v>
      </c>
      <c r="I325" s="11">
        <f t="shared" si="9"/>
        <v>136</v>
      </c>
      <c r="J325" s="15">
        <v>51.32</v>
      </c>
    </row>
    <row r="326" spans="1:10">
      <c r="A326" s="1" t="s">
        <v>217</v>
      </c>
      <c r="B326" t="s">
        <v>1867</v>
      </c>
      <c r="C326" s="8" t="s">
        <v>11</v>
      </c>
      <c r="D326" s="1" t="s">
        <v>218</v>
      </c>
      <c r="E326" s="2">
        <v>68</v>
      </c>
      <c r="F326" s="12">
        <v>9246</v>
      </c>
      <c r="G326" s="10">
        <v>242617.19</v>
      </c>
      <c r="H326" s="13">
        <f t="shared" ref="H326:H389" si="10">G326/E326</f>
        <v>3567.8998529411765</v>
      </c>
      <c r="I326" s="11">
        <f t="shared" ref="I326:I389" si="11">F326/E326</f>
        <v>135.97058823529412</v>
      </c>
      <c r="J326" s="15">
        <v>69.45</v>
      </c>
    </row>
    <row r="327" spans="1:10">
      <c r="A327" s="1" t="s">
        <v>316</v>
      </c>
      <c r="B327" s="1" t="s">
        <v>21</v>
      </c>
      <c r="C327" s="1" t="s">
        <v>7</v>
      </c>
      <c r="D327" s="1" t="s">
        <v>319</v>
      </c>
      <c r="E327" s="2">
        <v>50</v>
      </c>
      <c r="F327" s="12">
        <v>6768</v>
      </c>
      <c r="G327" s="10">
        <v>99690.3</v>
      </c>
      <c r="H327" s="13">
        <f t="shared" si="10"/>
        <v>1993.806</v>
      </c>
      <c r="I327" s="11">
        <f t="shared" si="11"/>
        <v>135.36000000000001</v>
      </c>
      <c r="J327" s="15">
        <v>10.68</v>
      </c>
    </row>
    <row r="328" spans="1:10">
      <c r="A328" s="1" t="s">
        <v>1372</v>
      </c>
      <c r="B328" s="1" t="s">
        <v>430</v>
      </c>
      <c r="C328" s="1" t="s">
        <v>11</v>
      </c>
      <c r="D328" s="1" t="s">
        <v>1375</v>
      </c>
      <c r="E328" s="2">
        <v>3</v>
      </c>
      <c r="F328" s="12">
        <v>406</v>
      </c>
      <c r="G328" s="10">
        <v>2307.5</v>
      </c>
      <c r="H328" s="13">
        <f t="shared" si="10"/>
        <v>769.16666666666663</v>
      </c>
      <c r="I328" s="11">
        <f t="shared" si="11"/>
        <v>135.33333333333334</v>
      </c>
      <c r="J328" s="15">
        <v>78.680000000000007</v>
      </c>
    </row>
    <row r="329" spans="1:10">
      <c r="A329" s="1" t="s">
        <v>1695</v>
      </c>
      <c r="B329" s="1" t="s">
        <v>137</v>
      </c>
      <c r="C329" s="1" t="s">
        <v>361</v>
      </c>
      <c r="D329" s="1" t="s">
        <v>1695</v>
      </c>
      <c r="E329" s="2">
        <v>1</v>
      </c>
      <c r="F329" s="12">
        <v>135</v>
      </c>
      <c r="G329" s="10">
        <v>264</v>
      </c>
      <c r="H329" s="13">
        <f t="shared" si="10"/>
        <v>264</v>
      </c>
      <c r="I329" s="11">
        <f t="shared" si="11"/>
        <v>135</v>
      </c>
      <c r="J329" s="15">
        <v>29.67</v>
      </c>
    </row>
    <row r="330" spans="1:10">
      <c r="A330" s="1" t="s">
        <v>140</v>
      </c>
      <c r="B330" s="1" t="s">
        <v>29</v>
      </c>
      <c r="C330" s="1" t="s">
        <v>11</v>
      </c>
      <c r="D330" s="1" t="s">
        <v>143</v>
      </c>
      <c r="E330" s="2">
        <v>97</v>
      </c>
      <c r="F330" s="12">
        <v>13002</v>
      </c>
      <c r="G330" s="10">
        <v>318124.09999999998</v>
      </c>
      <c r="H330" s="13">
        <f t="shared" si="10"/>
        <v>3279.6298969072163</v>
      </c>
      <c r="I330" s="11">
        <f t="shared" si="11"/>
        <v>134.04123711340208</v>
      </c>
      <c r="J330" s="15">
        <v>16.53</v>
      </c>
    </row>
    <row r="331" spans="1:10">
      <c r="A331" s="1" t="s">
        <v>1544</v>
      </c>
      <c r="B331" s="8" t="s">
        <v>874</v>
      </c>
      <c r="C331" s="8" t="s">
        <v>361</v>
      </c>
      <c r="D331" s="1" t="s">
        <v>1545</v>
      </c>
      <c r="E331" s="2">
        <v>2</v>
      </c>
      <c r="F331" s="12">
        <v>267</v>
      </c>
      <c r="G331" s="10">
        <v>2354</v>
      </c>
      <c r="H331" s="13">
        <f t="shared" si="10"/>
        <v>1177</v>
      </c>
      <c r="I331" s="11">
        <f t="shared" si="11"/>
        <v>133.5</v>
      </c>
      <c r="J331" s="15">
        <v>29.67</v>
      </c>
    </row>
    <row r="332" spans="1:10">
      <c r="A332" s="1" t="s">
        <v>1710</v>
      </c>
      <c r="B332" s="1" t="s">
        <v>137</v>
      </c>
      <c r="C332" s="1" t="s">
        <v>361</v>
      </c>
      <c r="D332" s="1" t="s">
        <v>1710</v>
      </c>
      <c r="E332" s="2">
        <v>1</v>
      </c>
      <c r="F332" s="12">
        <v>130</v>
      </c>
      <c r="G332" s="10">
        <v>18</v>
      </c>
      <c r="H332" s="13">
        <f t="shared" si="10"/>
        <v>18</v>
      </c>
      <c r="I332" s="11">
        <f t="shared" si="11"/>
        <v>130</v>
      </c>
      <c r="J332" s="15">
        <v>28.57</v>
      </c>
    </row>
    <row r="333" spans="1:10">
      <c r="A333" s="8" t="s">
        <v>1894</v>
      </c>
      <c r="B333" s="8" t="s">
        <v>1868</v>
      </c>
      <c r="C333" s="8" t="s">
        <v>50</v>
      </c>
      <c r="D333" s="1" t="s">
        <v>1550</v>
      </c>
      <c r="E333" s="2">
        <v>2</v>
      </c>
      <c r="F333" s="12">
        <v>258</v>
      </c>
      <c r="G333" s="10">
        <v>1710.3</v>
      </c>
      <c r="H333" s="13">
        <f t="shared" si="10"/>
        <v>855.15</v>
      </c>
      <c r="I333" s="11">
        <f t="shared" si="11"/>
        <v>129</v>
      </c>
      <c r="J333" s="15">
        <v>48.68</v>
      </c>
    </row>
    <row r="334" spans="1:10">
      <c r="A334" s="1" t="s">
        <v>1393</v>
      </c>
      <c r="B334" s="1" t="s">
        <v>41</v>
      </c>
      <c r="C334" s="1" t="s">
        <v>38</v>
      </c>
      <c r="D334" s="1" t="s">
        <v>1379</v>
      </c>
      <c r="E334" s="2">
        <v>3</v>
      </c>
      <c r="F334" s="12">
        <v>387</v>
      </c>
      <c r="G334" s="10">
        <v>4458</v>
      </c>
      <c r="H334" s="13">
        <f t="shared" si="10"/>
        <v>1486</v>
      </c>
      <c r="I334" s="11">
        <f t="shared" si="11"/>
        <v>129</v>
      </c>
      <c r="J334" s="15">
        <v>16.13</v>
      </c>
    </row>
    <row r="335" spans="1:10">
      <c r="A335" s="1" t="s">
        <v>1399</v>
      </c>
      <c r="B335" s="1" t="s">
        <v>430</v>
      </c>
      <c r="C335" s="1" t="s">
        <v>22</v>
      </c>
      <c r="D335" s="1" t="s">
        <v>1402</v>
      </c>
      <c r="E335" s="2">
        <v>3</v>
      </c>
      <c r="F335" s="12">
        <v>383</v>
      </c>
      <c r="G335" s="10">
        <v>1104</v>
      </c>
      <c r="H335" s="13">
        <f t="shared" si="10"/>
        <v>368</v>
      </c>
      <c r="I335" s="11">
        <f t="shared" si="11"/>
        <v>127.66666666666667</v>
      </c>
      <c r="J335" s="15">
        <v>74.22</v>
      </c>
    </row>
    <row r="336" spans="1:10">
      <c r="A336" s="1" t="s">
        <v>1726</v>
      </c>
      <c r="B336" s="1" t="s">
        <v>137</v>
      </c>
      <c r="C336" s="1" t="s">
        <v>361</v>
      </c>
      <c r="D336" s="1" t="s">
        <v>1726</v>
      </c>
      <c r="E336" s="2">
        <v>1</v>
      </c>
      <c r="F336" s="12">
        <v>127</v>
      </c>
      <c r="G336" s="10">
        <v>1000</v>
      </c>
      <c r="H336" s="13">
        <f t="shared" si="10"/>
        <v>1000</v>
      </c>
      <c r="I336" s="11">
        <f t="shared" si="11"/>
        <v>127</v>
      </c>
      <c r="J336" s="15">
        <v>27.91</v>
      </c>
    </row>
    <row r="337" spans="1:10">
      <c r="A337" s="1" t="s">
        <v>304</v>
      </c>
      <c r="B337" s="1" t="s">
        <v>149</v>
      </c>
      <c r="C337" s="1" t="s">
        <v>154</v>
      </c>
      <c r="D337" s="1" t="s">
        <v>307</v>
      </c>
      <c r="E337" s="2">
        <v>54</v>
      </c>
      <c r="F337" s="12">
        <v>6825</v>
      </c>
      <c r="G337" s="10">
        <v>82813.08</v>
      </c>
      <c r="H337" s="13">
        <f t="shared" si="10"/>
        <v>1533.5755555555556</v>
      </c>
      <c r="I337" s="11">
        <f t="shared" si="11"/>
        <v>126.38888888888889</v>
      </c>
      <c r="J337" s="15">
        <v>50.56</v>
      </c>
    </row>
    <row r="338" spans="1:10">
      <c r="A338" s="1" t="s">
        <v>613</v>
      </c>
      <c r="B338" s="1" t="s">
        <v>192</v>
      </c>
      <c r="C338" s="1" t="s">
        <v>22</v>
      </c>
      <c r="D338" s="1" t="s">
        <v>616</v>
      </c>
      <c r="E338" s="2">
        <v>19</v>
      </c>
      <c r="F338" s="12">
        <v>2382</v>
      </c>
      <c r="G338" s="10">
        <v>44126</v>
      </c>
      <c r="H338" s="13">
        <f t="shared" si="10"/>
        <v>2322.4210526315787</v>
      </c>
      <c r="I338" s="11">
        <f t="shared" si="11"/>
        <v>125.36842105263158</v>
      </c>
      <c r="J338" s="15">
        <v>14.49</v>
      </c>
    </row>
    <row r="339" spans="1:10">
      <c r="A339" s="1" t="s">
        <v>233</v>
      </c>
      <c r="B339" s="1" t="s">
        <v>234</v>
      </c>
      <c r="C339" s="1" t="s">
        <v>11</v>
      </c>
      <c r="D339" s="1" t="s">
        <v>236</v>
      </c>
      <c r="E339" s="2">
        <v>72</v>
      </c>
      <c r="F339" s="12">
        <v>8895</v>
      </c>
      <c r="G339" s="10">
        <v>204825</v>
      </c>
      <c r="H339" s="13">
        <f t="shared" si="10"/>
        <v>2844.7916666666665</v>
      </c>
      <c r="I339" s="11">
        <f t="shared" si="11"/>
        <v>123.54166666666667</v>
      </c>
      <c r="J339" s="15">
        <v>31.36</v>
      </c>
    </row>
    <row r="340" spans="1:10">
      <c r="A340" s="1" t="s">
        <v>1269</v>
      </c>
      <c r="B340" s="1" t="s">
        <v>430</v>
      </c>
      <c r="C340" s="1" t="s">
        <v>11</v>
      </c>
      <c r="D340" s="1" t="s">
        <v>1272</v>
      </c>
      <c r="E340" s="2">
        <v>4</v>
      </c>
      <c r="F340" s="12">
        <v>494</v>
      </c>
      <c r="G340" s="10">
        <v>2234</v>
      </c>
      <c r="H340" s="13">
        <f t="shared" si="10"/>
        <v>558.5</v>
      </c>
      <c r="I340" s="11">
        <f t="shared" si="11"/>
        <v>123.5</v>
      </c>
      <c r="J340" s="15">
        <v>71.8</v>
      </c>
    </row>
    <row r="341" spans="1:10">
      <c r="A341" s="1" t="s">
        <v>1273</v>
      </c>
      <c r="B341" s="1" t="s">
        <v>60</v>
      </c>
      <c r="C341" s="1" t="s">
        <v>11</v>
      </c>
      <c r="D341" s="1" t="s">
        <v>1276</v>
      </c>
      <c r="E341" s="2">
        <v>4</v>
      </c>
      <c r="F341" s="12">
        <v>493</v>
      </c>
      <c r="G341" s="10">
        <v>16684.5</v>
      </c>
      <c r="H341" s="13">
        <f t="shared" si="10"/>
        <v>4171.125</v>
      </c>
      <c r="I341" s="11">
        <f t="shared" si="11"/>
        <v>123.25</v>
      </c>
      <c r="J341" s="15">
        <v>24.17</v>
      </c>
    </row>
    <row r="342" spans="1:10">
      <c r="A342" s="1" t="s">
        <v>833</v>
      </c>
      <c r="B342" s="1" t="s">
        <v>64</v>
      </c>
      <c r="C342" s="1" t="s">
        <v>38</v>
      </c>
      <c r="D342" s="1" t="s">
        <v>836</v>
      </c>
      <c r="E342" s="2">
        <v>11</v>
      </c>
      <c r="F342" s="12">
        <v>1350</v>
      </c>
      <c r="G342" s="10">
        <v>9578.5</v>
      </c>
      <c r="H342" s="13">
        <f t="shared" si="10"/>
        <v>870.77272727272725</v>
      </c>
      <c r="I342" s="11">
        <f t="shared" si="11"/>
        <v>122.72727272727273</v>
      </c>
      <c r="J342" s="15">
        <v>24.55</v>
      </c>
    </row>
    <row r="343" spans="1:10">
      <c r="A343" s="1" t="s">
        <v>837</v>
      </c>
      <c r="B343" s="8" t="s">
        <v>1868</v>
      </c>
      <c r="C343" s="8" t="s">
        <v>11</v>
      </c>
      <c r="D343" s="1" t="s">
        <v>293</v>
      </c>
      <c r="E343" s="2">
        <v>11</v>
      </c>
      <c r="F343" s="12">
        <v>1347</v>
      </c>
      <c r="G343" s="10">
        <v>18635.05</v>
      </c>
      <c r="H343" s="13">
        <f t="shared" si="10"/>
        <v>1694.0954545454545</v>
      </c>
      <c r="I343" s="11">
        <f t="shared" si="11"/>
        <v>122.45454545454545</v>
      </c>
      <c r="J343" s="15">
        <v>46.05</v>
      </c>
    </row>
    <row r="344" spans="1:10">
      <c r="A344" s="1" t="s">
        <v>1563</v>
      </c>
      <c r="B344" s="1" t="s">
        <v>1207</v>
      </c>
      <c r="C344" s="1" t="s">
        <v>22</v>
      </c>
      <c r="D344" s="1" t="s">
        <v>1566</v>
      </c>
      <c r="E344" s="2">
        <v>2</v>
      </c>
      <c r="F344" s="12">
        <v>242</v>
      </c>
      <c r="G344" s="10">
        <v>1002</v>
      </c>
      <c r="H344" s="13">
        <f t="shared" si="10"/>
        <v>501</v>
      </c>
      <c r="I344" s="11">
        <f t="shared" si="11"/>
        <v>121</v>
      </c>
      <c r="J344" s="15">
        <v>96.8</v>
      </c>
    </row>
    <row r="345" spans="1:10">
      <c r="A345" s="1" t="s">
        <v>1734</v>
      </c>
      <c r="B345" s="8" t="s">
        <v>1864</v>
      </c>
      <c r="C345" s="8" t="s">
        <v>361</v>
      </c>
      <c r="D345" s="1" t="s">
        <v>1734</v>
      </c>
      <c r="E345" s="2">
        <v>1</v>
      </c>
      <c r="F345" s="12">
        <v>120</v>
      </c>
      <c r="G345" s="10">
        <v>1146</v>
      </c>
      <c r="H345" s="13">
        <f t="shared" si="10"/>
        <v>1146</v>
      </c>
      <c r="I345" s="11">
        <f t="shared" si="11"/>
        <v>120</v>
      </c>
      <c r="J345" s="15">
        <v>15.46</v>
      </c>
    </row>
    <row r="346" spans="1:10">
      <c r="A346" s="1" t="s">
        <v>1423</v>
      </c>
      <c r="B346" s="1" t="s">
        <v>430</v>
      </c>
      <c r="C346" s="1" t="s">
        <v>11</v>
      </c>
      <c r="D346" s="1" t="s">
        <v>1426</v>
      </c>
      <c r="E346" s="2">
        <v>3</v>
      </c>
      <c r="F346" s="12">
        <v>358</v>
      </c>
      <c r="G346" s="10">
        <v>901</v>
      </c>
      <c r="H346" s="13">
        <f t="shared" si="10"/>
        <v>300.33333333333331</v>
      </c>
      <c r="I346" s="11">
        <f t="shared" si="11"/>
        <v>119.33333333333333</v>
      </c>
      <c r="J346" s="15">
        <v>69.38</v>
      </c>
    </row>
    <row r="347" spans="1:10">
      <c r="A347" s="1" t="s">
        <v>335</v>
      </c>
      <c r="B347" s="1" t="s">
        <v>230</v>
      </c>
      <c r="C347" s="1" t="s">
        <v>22</v>
      </c>
      <c r="D347" s="1" t="s">
        <v>338</v>
      </c>
      <c r="E347" s="2">
        <v>53</v>
      </c>
      <c r="F347" s="12">
        <v>6315</v>
      </c>
      <c r="G347" s="10">
        <v>87302</v>
      </c>
      <c r="H347" s="13">
        <f t="shared" si="10"/>
        <v>1647.2075471698113</v>
      </c>
      <c r="I347" s="11">
        <f t="shared" si="11"/>
        <v>119.15094339622641</v>
      </c>
      <c r="J347" s="15">
        <v>15.89</v>
      </c>
    </row>
    <row r="348" spans="1:10">
      <c r="A348" s="8" t="s">
        <v>1895</v>
      </c>
      <c r="B348" s="8" t="s">
        <v>1207</v>
      </c>
      <c r="C348" s="1" t="s">
        <v>11</v>
      </c>
      <c r="D348" s="1" t="s">
        <v>1324</v>
      </c>
      <c r="E348" s="2">
        <v>2</v>
      </c>
      <c r="F348" s="12">
        <v>238</v>
      </c>
      <c r="G348" s="10">
        <v>882</v>
      </c>
      <c r="H348" s="13">
        <f t="shared" si="10"/>
        <v>441</v>
      </c>
      <c r="I348" s="11">
        <f t="shared" si="11"/>
        <v>119</v>
      </c>
      <c r="J348" s="15">
        <v>95.2</v>
      </c>
    </row>
    <row r="349" spans="1:10">
      <c r="A349" s="1" t="s">
        <v>1427</v>
      </c>
      <c r="B349" s="1" t="s">
        <v>64</v>
      </c>
      <c r="C349" s="1" t="s">
        <v>38</v>
      </c>
      <c r="D349" s="1" t="s">
        <v>66</v>
      </c>
      <c r="E349" s="2">
        <v>3</v>
      </c>
      <c r="F349" s="12">
        <v>356</v>
      </c>
      <c r="G349" s="10">
        <v>2136</v>
      </c>
      <c r="H349" s="13">
        <f t="shared" si="10"/>
        <v>712</v>
      </c>
      <c r="I349" s="11">
        <f t="shared" si="11"/>
        <v>118.66666666666667</v>
      </c>
      <c r="J349" s="15">
        <v>23.73</v>
      </c>
    </row>
    <row r="350" spans="1:10">
      <c r="A350" s="1" t="s">
        <v>1569</v>
      </c>
      <c r="B350" s="1" t="s">
        <v>1207</v>
      </c>
      <c r="C350" s="1" t="s">
        <v>38</v>
      </c>
      <c r="D350" s="1" t="s">
        <v>380</v>
      </c>
      <c r="E350" s="2">
        <v>2</v>
      </c>
      <c r="F350" s="12">
        <v>235</v>
      </c>
      <c r="G350" s="10">
        <v>1716</v>
      </c>
      <c r="H350" s="13">
        <f t="shared" si="10"/>
        <v>858</v>
      </c>
      <c r="I350" s="11">
        <f t="shared" si="11"/>
        <v>117.5</v>
      </c>
      <c r="J350" s="15">
        <v>94</v>
      </c>
    </row>
    <row r="351" spans="1:10">
      <c r="A351" s="1" t="s">
        <v>1573</v>
      </c>
      <c r="B351" s="1" t="s">
        <v>430</v>
      </c>
      <c r="C351" s="1" t="s">
        <v>11</v>
      </c>
      <c r="D351" s="1" t="s">
        <v>1576</v>
      </c>
      <c r="E351" s="2">
        <v>2</v>
      </c>
      <c r="F351" s="12">
        <v>234</v>
      </c>
      <c r="G351" s="10">
        <v>742.5</v>
      </c>
      <c r="H351" s="13">
        <f t="shared" si="10"/>
        <v>371.25</v>
      </c>
      <c r="I351" s="11">
        <f t="shared" si="11"/>
        <v>117</v>
      </c>
      <c r="J351" s="15">
        <v>68.02</v>
      </c>
    </row>
    <row r="352" spans="1:10">
      <c r="A352" s="1" t="s">
        <v>429</v>
      </c>
      <c r="B352" s="1" t="s">
        <v>430</v>
      </c>
      <c r="C352" s="1" t="s">
        <v>11</v>
      </c>
      <c r="D352" s="1" t="s">
        <v>430</v>
      </c>
      <c r="E352" s="2">
        <v>43</v>
      </c>
      <c r="F352" s="12">
        <v>5001</v>
      </c>
      <c r="G352" s="10">
        <v>30813.5</v>
      </c>
      <c r="H352" s="13">
        <f t="shared" si="10"/>
        <v>716.59302325581393</v>
      </c>
      <c r="I352" s="11">
        <f t="shared" si="11"/>
        <v>116.30232558139535</v>
      </c>
      <c r="J352" s="15">
        <v>67.62</v>
      </c>
    </row>
    <row r="353" spans="1:10">
      <c r="A353" s="1" t="s">
        <v>1227</v>
      </c>
      <c r="B353" s="1" t="s">
        <v>64</v>
      </c>
      <c r="C353" s="1" t="s">
        <v>38</v>
      </c>
      <c r="D353" s="1" t="s">
        <v>66</v>
      </c>
      <c r="E353" s="2">
        <v>5</v>
      </c>
      <c r="F353" s="12">
        <v>581</v>
      </c>
      <c r="G353" s="10">
        <v>3954</v>
      </c>
      <c r="H353" s="13">
        <f t="shared" si="10"/>
        <v>790.8</v>
      </c>
      <c r="I353" s="11">
        <f t="shared" si="11"/>
        <v>116.2</v>
      </c>
      <c r="J353" s="15">
        <v>96.8</v>
      </c>
    </row>
    <row r="354" spans="1:10">
      <c r="A354" s="1" t="s">
        <v>865</v>
      </c>
      <c r="B354" s="8" t="s">
        <v>874</v>
      </c>
      <c r="C354" s="8" t="s">
        <v>11</v>
      </c>
      <c r="D354" s="1" t="s">
        <v>866</v>
      </c>
      <c r="E354" s="2">
        <v>11</v>
      </c>
      <c r="F354" s="12">
        <v>1271</v>
      </c>
      <c r="G354" s="10">
        <v>13231</v>
      </c>
      <c r="H354" s="13">
        <f t="shared" si="10"/>
        <v>1202.8181818181818</v>
      </c>
      <c r="I354" s="11">
        <f t="shared" si="11"/>
        <v>115.54545454545455</v>
      </c>
      <c r="J354" s="15">
        <v>25.68</v>
      </c>
    </row>
    <row r="355" spans="1:10">
      <c r="A355" s="1" t="s">
        <v>260</v>
      </c>
      <c r="B355" s="1" t="s">
        <v>45</v>
      </c>
      <c r="C355" s="1" t="s">
        <v>22</v>
      </c>
      <c r="D355" s="8" t="s">
        <v>1912</v>
      </c>
      <c r="E355" s="2">
        <v>70</v>
      </c>
      <c r="F355" s="12">
        <v>8073</v>
      </c>
      <c r="G355" s="10">
        <v>213141.5</v>
      </c>
      <c r="H355" s="13">
        <f t="shared" si="10"/>
        <v>3044.8785714285714</v>
      </c>
      <c r="I355" s="11">
        <f t="shared" si="11"/>
        <v>115.32857142857142</v>
      </c>
      <c r="J355" s="15">
        <v>11.05</v>
      </c>
    </row>
    <row r="356" spans="1:10">
      <c r="A356" s="1" t="s">
        <v>1006</v>
      </c>
      <c r="B356" s="1" t="s">
        <v>149</v>
      </c>
      <c r="C356" s="1" t="s">
        <v>38</v>
      </c>
      <c r="D356" s="1" t="s">
        <v>1009</v>
      </c>
      <c r="E356" s="2">
        <v>8</v>
      </c>
      <c r="F356" s="12">
        <v>921</v>
      </c>
      <c r="G356" s="10">
        <v>6342</v>
      </c>
      <c r="H356" s="13">
        <f t="shared" si="10"/>
        <v>792.75</v>
      </c>
      <c r="I356" s="11">
        <f t="shared" si="11"/>
        <v>115.125</v>
      </c>
      <c r="J356" s="15">
        <v>46.05</v>
      </c>
    </row>
    <row r="357" spans="1:10">
      <c r="A357" s="1" t="s">
        <v>252</v>
      </c>
      <c r="B357" s="1" t="s">
        <v>87</v>
      </c>
      <c r="C357" s="1" t="s">
        <v>88</v>
      </c>
      <c r="D357" s="1" t="s">
        <v>255</v>
      </c>
      <c r="E357" s="2">
        <v>71</v>
      </c>
      <c r="F357" s="12">
        <v>8119.9999999999991</v>
      </c>
      <c r="G357" s="10">
        <v>182134.5</v>
      </c>
      <c r="H357" s="13">
        <f t="shared" si="10"/>
        <v>2565.2746478873241</v>
      </c>
      <c r="I357" s="11">
        <f t="shared" si="11"/>
        <v>114.36619718309858</v>
      </c>
      <c r="J357" s="15">
        <v>15.88</v>
      </c>
    </row>
    <row r="358" spans="1:10">
      <c r="A358" s="1" t="s">
        <v>625</v>
      </c>
      <c r="B358" s="1" t="s">
        <v>10</v>
      </c>
      <c r="C358" s="1" t="s">
        <v>154</v>
      </c>
      <c r="D358" s="1" t="s">
        <v>628</v>
      </c>
      <c r="E358" s="2">
        <v>20</v>
      </c>
      <c r="F358" s="12">
        <v>2271</v>
      </c>
      <c r="G358" s="10">
        <v>26707.29</v>
      </c>
      <c r="H358" s="13">
        <f t="shared" si="10"/>
        <v>1335.3645000000001</v>
      </c>
      <c r="I358" s="11">
        <f t="shared" si="11"/>
        <v>113.55</v>
      </c>
      <c r="J358" s="15">
        <v>13.97</v>
      </c>
    </row>
    <row r="359" spans="1:10">
      <c r="A359" s="1" t="s">
        <v>1577</v>
      </c>
      <c r="B359" s="1" t="s">
        <v>1207</v>
      </c>
      <c r="C359" s="1" t="s">
        <v>38</v>
      </c>
      <c r="D359" s="1" t="s">
        <v>1580</v>
      </c>
      <c r="E359" s="2">
        <v>2</v>
      </c>
      <c r="F359" s="12">
        <v>224</v>
      </c>
      <c r="G359" s="10">
        <v>1436</v>
      </c>
      <c r="H359" s="13">
        <f t="shared" si="10"/>
        <v>718</v>
      </c>
      <c r="I359" s="11">
        <f t="shared" si="11"/>
        <v>112</v>
      </c>
      <c r="J359" s="15">
        <v>89.6</v>
      </c>
    </row>
    <row r="360" spans="1:10">
      <c r="A360" s="1" t="s">
        <v>1744</v>
      </c>
      <c r="B360" s="1" t="s">
        <v>137</v>
      </c>
      <c r="C360" s="1" t="s">
        <v>361</v>
      </c>
      <c r="D360" s="1" t="s">
        <v>1744</v>
      </c>
      <c r="E360" s="2">
        <v>1</v>
      </c>
      <c r="F360" s="12">
        <v>112</v>
      </c>
      <c r="G360" s="10">
        <v>1228</v>
      </c>
      <c r="H360" s="13">
        <f t="shared" si="10"/>
        <v>1228</v>
      </c>
      <c r="I360" s="11">
        <f t="shared" si="11"/>
        <v>112</v>
      </c>
      <c r="J360" s="15">
        <v>24.62</v>
      </c>
    </row>
    <row r="361" spans="1:10">
      <c r="A361" s="1" t="s">
        <v>907</v>
      </c>
      <c r="B361" s="1" t="s">
        <v>430</v>
      </c>
      <c r="C361" s="1" t="s">
        <v>11</v>
      </c>
      <c r="D361" s="1" t="s">
        <v>430</v>
      </c>
      <c r="E361" s="2">
        <v>10</v>
      </c>
      <c r="F361" s="12">
        <v>1118</v>
      </c>
      <c r="G361" s="10">
        <v>5590</v>
      </c>
      <c r="H361" s="13">
        <f t="shared" si="10"/>
        <v>559</v>
      </c>
      <c r="I361" s="11">
        <f t="shared" si="11"/>
        <v>111.8</v>
      </c>
      <c r="J361" s="15">
        <v>65</v>
      </c>
    </row>
    <row r="362" spans="1:10">
      <c r="A362" s="1" t="s">
        <v>1581</v>
      </c>
      <c r="B362" s="8" t="s">
        <v>874</v>
      </c>
      <c r="C362" s="8" t="s">
        <v>11</v>
      </c>
      <c r="D362" s="1" t="s">
        <v>1582</v>
      </c>
      <c r="E362" s="2">
        <v>2</v>
      </c>
      <c r="F362" s="12">
        <v>223</v>
      </c>
      <c r="G362" s="10">
        <v>366</v>
      </c>
      <c r="H362" s="13">
        <f t="shared" si="10"/>
        <v>183</v>
      </c>
      <c r="I362" s="11">
        <f t="shared" si="11"/>
        <v>111.5</v>
      </c>
      <c r="J362" s="15">
        <v>24.78</v>
      </c>
    </row>
    <row r="363" spans="1:10">
      <c r="A363" s="1" t="s">
        <v>562</v>
      </c>
      <c r="B363" s="1" t="s">
        <v>563</v>
      </c>
      <c r="C363" s="1" t="s">
        <v>11</v>
      </c>
      <c r="D363" s="1" t="s">
        <v>565</v>
      </c>
      <c r="E363" s="2">
        <v>25</v>
      </c>
      <c r="F363" s="12">
        <v>2779</v>
      </c>
      <c r="G363" s="10">
        <v>24340.5</v>
      </c>
      <c r="H363" s="13">
        <f t="shared" si="10"/>
        <v>973.62</v>
      </c>
      <c r="I363" s="11">
        <f t="shared" si="11"/>
        <v>111.16</v>
      </c>
      <c r="J363" s="15">
        <v>44.46</v>
      </c>
    </row>
    <row r="364" spans="1:10">
      <c r="A364" s="1" t="s">
        <v>1172</v>
      </c>
      <c r="B364" s="8" t="s">
        <v>1872</v>
      </c>
      <c r="C364" s="8" t="s">
        <v>154</v>
      </c>
      <c r="D364" s="1" t="s">
        <v>1173</v>
      </c>
      <c r="E364" s="2">
        <v>6</v>
      </c>
      <c r="F364" s="12">
        <v>666</v>
      </c>
      <c r="G364" s="10">
        <v>6742</v>
      </c>
      <c r="H364" s="13">
        <f t="shared" si="10"/>
        <v>1123.6666666666667</v>
      </c>
      <c r="I364" s="11">
        <f t="shared" si="11"/>
        <v>111</v>
      </c>
      <c r="J364" s="15">
        <v>9.14</v>
      </c>
    </row>
    <row r="365" spans="1:10">
      <c r="A365" s="1" t="s">
        <v>553</v>
      </c>
      <c r="B365" s="1" t="s">
        <v>234</v>
      </c>
      <c r="C365" s="1" t="s">
        <v>361</v>
      </c>
      <c r="D365" s="1" t="s">
        <v>1937</v>
      </c>
      <c r="E365" s="2">
        <v>27</v>
      </c>
      <c r="F365" s="12">
        <v>2995</v>
      </c>
      <c r="G365" s="10">
        <v>79336</v>
      </c>
      <c r="H365" s="13">
        <f t="shared" si="10"/>
        <v>2938.3703703703704</v>
      </c>
      <c r="I365" s="11">
        <f t="shared" si="11"/>
        <v>110.92592592592592</v>
      </c>
      <c r="J365" s="15">
        <v>28.15</v>
      </c>
    </row>
    <row r="366" spans="1:10">
      <c r="A366" s="1" t="s">
        <v>245</v>
      </c>
      <c r="B366" s="1" t="s">
        <v>149</v>
      </c>
      <c r="C366" s="1" t="s">
        <v>154</v>
      </c>
      <c r="D366" s="1" t="s">
        <v>248</v>
      </c>
      <c r="E366" s="2">
        <v>76</v>
      </c>
      <c r="F366" s="12">
        <v>8361</v>
      </c>
      <c r="G366" s="10">
        <v>106521</v>
      </c>
      <c r="H366" s="13">
        <f t="shared" si="10"/>
        <v>1401.5921052631579</v>
      </c>
      <c r="I366" s="11">
        <f t="shared" si="11"/>
        <v>110.01315789473684</v>
      </c>
      <c r="J366" s="15">
        <v>44.01</v>
      </c>
    </row>
    <row r="367" spans="1:10">
      <c r="A367" s="1" t="s">
        <v>272</v>
      </c>
      <c r="B367" s="1" t="s">
        <v>230</v>
      </c>
      <c r="C367" s="1" t="s">
        <v>11</v>
      </c>
      <c r="D367" s="1" t="s">
        <v>275</v>
      </c>
      <c r="E367" s="2">
        <v>72</v>
      </c>
      <c r="F367" s="12">
        <v>7838</v>
      </c>
      <c r="G367" s="10">
        <v>92051</v>
      </c>
      <c r="H367" s="13">
        <f t="shared" si="10"/>
        <v>1278.4861111111111</v>
      </c>
      <c r="I367" s="11">
        <f t="shared" si="11"/>
        <v>108.86111111111111</v>
      </c>
      <c r="J367" s="15">
        <v>14.51</v>
      </c>
    </row>
    <row r="368" spans="1:10">
      <c r="A368" s="1" t="s">
        <v>621</v>
      </c>
      <c r="B368" s="1" t="s">
        <v>395</v>
      </c>
      <c r="C368" s="1" t="s">
        <v>11</v>
      </c>
      <c r="D368" s="1" t="s">
        <v>624</v>
      </c>
      <c r="E368" s="2">
        <v>21</v>
      </c>
      <c r="F368" s="12">
        <v>2274</v>
      </c>
      <c r="G368" s="10">
        <v>13044</v>
      </c>
      <c r="H368" s="13">
        <f t="shared" si="10"/>
        <v>621.14285714285711</v>
      </c>
      <c r="I368" s="11">
        <f t="shared" si="11"/>
        <v>108.28571428571429</v>
      </c>
      <c r="J368" s="15">
        <v>87.6</v>
      </c>
    </row>
    <row r="369" spans="1:10">
      <c r="A369" s="1" t="s">
        <v>578</v>
      </c>
      <c r="B369" s="1" t="s">
        <v>21</v>
      </c>
      <c r="C369" s="1" t="s">
        <v>22</v>
      </c>
      <c r="D369" s="1" t="s">
        <v>581</v>
      </c>
      <c r="E369" s="2">
        <v>23</v>
      </c>
      <c r="F369" s="12">
        <v>2487</v>
      </c>
      <c r="G369" s="10">
        <v>26948.400000000001</v>
      </c>
      <c r="H369" s="13">
        <f t="shared" si="10"/>
        <v>1171.6695652173914</v>
      </c>
      <c r="I369" s="11">
        <f t="shared" si="11"/>
        <v>108.1304347826087</v>
      </c>
      <c r="J369" s="15">
        <v>8.5299999999999994</v>
      </c>
    </row>
    <row r="370" spans="1:10">
      <c r="A370" s="1" t="s">
        <v>1184</v>
      </c>
      <c r="B370" s="1" t="s">
        <v>430</v>
      </c>
      <c r="C370" s="1" t="s">
        <v>11</v>
      </c>
      <c r="D370" s="1" t="s">
        <v>1187</v>
      </c>
      <c r="E370" s="2">
        <v>6</v>
      </c>
      <c r="F370" s="12">
        <v>630</v>
      </c>
      <c r="G370" s="10">
        <v>2275</v>
      </c>
      <c r="H370" s="13">
        <f t="shared" si="10"/>
        <v>379.16666666666669</v>
      </c>
      <c r="I370" s="11">
        <f t="shared" si="11"/>
        <v>105</v>
      </c>
      <c r="J370" s="15">
        <v>61.05</v>
      </c>
    </row>
    <row r="371" spans="1:10">
      <c r="A371" s="1" t="s">
        <v>1351</v>
      </c>
      <c r="B371" s="1" t="s">
        <v>1207</v>
      </c>
      <c r="C371" s="1" t="s">
        <v>22</v>
      </c>
      <c r="D371" s="1" t="s">
        <v>1354</v>
      </c>
      <c r="E371" s="2">
        <v>4</v>
      </c>
      <c r="F371" s="12">
        <v>417</v>
      </c>
      <c r="G371" s="10">
        <v>2859</v>
      </c>
      <c r="H371" s="13">
        <f t="shared" si="10"/>
        <v>714.75</v>
      </c>
      <c r="I371" s="11">
        <f t="shared" si="11"/>
        <v>104.25</v>
      </c>
      <c r="J371" s="15">
        <v>83.4</v>
      </c>
    </row>
    <row r="372" spans="1:10">
      <c r="A372" s="1" t="s">
        <v>488</v>
      </c>
      <c r="B372" s="1" t="s">
        <v>234</v>
      </c>
      <c r="C372" s="1" t="s">
        <v>11</v>
      </c>
      <c r="D372" s="1" t="s">
        <v>491</v>
      </c>
      <c r="E372" s="2">
        <v>37</v>
      </c>
      <c r="F372" s="12">
        <v>3806</v>
      </c>
      <c r="G372" s="10">
        <v>82959</v>
      </c>
      <c r="H372" s="13">
        <f t="shared" si="10"/>
        <v>2242.135135135135</v>
      </c>
      <c r="I372" s="11">
        <f t="shared" si="11"/>
        <v>102.86486486486487</v>
      </c>
      <c r="J372" s="15">
        <v>26.11</v>
      </c>
    </row>
    <row r="373" spans="1:10">
      <c r="A373" s="1" t="s">
        <v>1049</v>
      </c>
      <c r="B373" s="1" t="s">
        <v>395</v>
      </c>
      <c r="C373" s="1" t="s">
        <v>11</v>
      </c>
      <c r="D373" s="1" t="s">
        <v>395</v>
      </c>
      <c r="E373" s="2">
        <v>8</v>
      </c>
      <c r="F373" s="12">
        <v>821</v>
      </c>
      <c r="G373" s="10">
        <v>4926</v>
      </c>
      <c r="H373" s="13">
        <f t="shared" si="10"/>
        <v>615.75</v>
      </c>
      <c r="I373" s="11">
        <f t="shared" si="11"/>
        <v>102.625</v>
      </c>
      <c r="J373" s="15">
        <v>85.52</v>
      </c>
    </row>
    <row r="374" spans="1:10">
      <c r="A374" s="1" t="s">
        <v>1369</v>
      </c>
      <c r="B374" s="1" t="s">
        <v>430</v>
      </c>
      <c r="C374" s="1" t="s">
        <v>38</v>
      </c>
      <c r="D374" s="8" t="s">
        <v>1927</v>
      </c>
      <c r="E374" s="2">
        <v>4</v>
      </c>
      <c r="F374" s="12">
        <v>406</v>
      </c>
      <c r="G374" s="10">
        <v>1676</v>
      </c>
      <c r="H374" s="13">
        <f t="shared" si="10"/>
        <v>419</v>
      </c>
      <c r="I374" s="11">
        <f t="shared" si="11"/>
        <v>101.5</v>
      </c>
      <c r="J374" s="15">
        <v>59.01</v>
      </c>
    </row>
    <row r="375" spans="1:10">
      <c r="A375" s="1" t="s">
        <v>168</v>
      </c>
      <c r="B375" s="1" t="s">
        <v>68</v>
      </c>
      <c r="C375" s="1" t="s">
        <v>11</v>
      </c>
      <c r="D375" s="1" t="s">
        <v>171</v>
      </c>
      <c r="E375" s="2">
        <v>122</v>
      </c>
      <c r="F375" s="12">
        <v>12257</v>
      </c>
      <c r="G375" s="10">
        <v>239986</v>
      </c>
      <c r="H375" s="13">
        <f t="shared" si="10"/>
        <v>1967.0983606557377</v>
      </c>
      <c r="I375" s="11">
        <f t="shared" si="11"/>
        <v>100.4672131147541</v>
      </c>
      <c r="J375" s="15">
        <v>17.03</v>
      </c>
    </row>
    <row r="376" spans="1:10">
      <c r="A376" s="1" t="s">
        <v>519</v>
      </c>
      <c r="B376" s="1" t="s">
        <v>149</v>
      </c>
      <c r="C376" s="1" t="s">
        <v>154</v>
      </c>
      <c r="D376" s="1" t="s">
        <v>522</v>
      </c>
      <c r="E376" s="2">
        <v>35</v>
      </c>
      <c r="F376" s="12">
        <v>3516</v>
      </c>
      <c r="G376" s="10">
        <v>44473.01</v>
      </c>
      <c r="H376" s="13">
        <f t="shared" si="10"/>
        <v>1270.6574285714287</v>
      </c>
      <c r="I376" s="11">
        <f t="shared" si="11"/>
        <v>100.45714285714286</v>
      </c>
      <c r="J376" s="15">
        <v>38.520000000000003</v>
      </c>
    </row>
    <row r="377" spans="1:10">
      <c r="A377" s="1" t="s">
        <v>1622</v>
      </c>
      <c r="B377" s="1" t="s">
        <v>1207</v>
      </c>
      <c r="C377" s="1" t="s">
        <v>38</v>
      </c>
      <c r="D377" s="1" t="s">
        <v>1625</v>
      </c>
      <c r="E377" s="2">
        <v>2</v>
      </c>
      <c r="F377" s="12">
        <v>200</v>
      </c>
      <c r="G377" s="10">
        <v>1392</v>
      </c>
      <c r="H377" s="13">
        <f t="shared" si="10"/>
        <v>696</v>
      </c>
      <c r="I377" s="11">
        <f t="shared" si="11"/>
        <v>100</v>
      </c>
      <c r="J377" s="15">
        <v>80</v>
      </c>
    </row>
    <row r="378" spans="1:10">
      <c r="A378" s="1" t="s">
        <v>1378</v>
      </c>
      <c r="B378" s="8" t="s">
        <v>1872</v>
      </c>
      <c r="C378" s="8" t="s">
        <v>154</v>
      </c>
      <c r="D378" s="1" t="s">
        <v>1379</v>
      </c>
      <c r="E378" s="2">
        <v>4</v>
      </c>
      <c r="F378" s="12">
        <v>400</v>
      </c>
      <c r="G378" s="10">
        <v>1758</v>
      </c>
      <c r="H378" s="13">
        <f t="shared" si="10"/>
        <v>439.5</v>
      </c>
      <c r="I378" s="11">
        <f t="shared" si="11"/>
        <v>100</v>
      </c>
      <c r="J378" s="15">
        <v>37.04</v>
      </c>
    </row>
    <row r="379" spans="1:10">
      <c r="A379" s="1" t="s">
        <v>968</v>
      </c>
      <c r="B379" s="8" t="s">
        <v>874</v>
      </c>
      <c r="C379" s="8" t="s">
        <v>11</v>
      </c>
      <c r="D379" s="1" t="s">
        <v>967</v>
      </c>
      <c r="E379" s="2">
        <v>10</v>
      </c>
      <c r="F379" s="12">
        <v>996</v>
      </c>
      <c r="G379" s="10">
        <v>4546</v>
      </c>
      <c r="H379" s="13">
        <f t="shared" si="10"/>
        <v>454.6</v>
      </c>
      <c r="I379" s="11">
        <f t="shared" si="11"/>
        <v>99.6</v>
      </c>
      <c r="J379" s="15">
        <v>22.13</v>
      </c>
    </row>
    <row r="380" spans="1:10">
      <c r="A380" s="1" t="s">
        <v>1385</v>
      </c>
      <c r="B380" s="1" t="s">
        <v>1207</v>
      </c>
      <c r="C380" s="1" t="s">
        <v>22</v>
      </c>
      <c r="D380" s="1" t="s">
        <v>1388</v>
      </c>
      <c r="E380" s="2">
        <v>4</v>
      </c>
      <c r="F380" s="12">
        <v>393</v>
      </c>
      <c r="G380" s="10">
        <v>3141</v>
      </c>
      <c r="H380" s="13">
        <f t="shared" si="10"/>
        <v>785.25</v>
      </c>
      <c r="I380" s="11">
        <f t="shared" si="11"/>
        <v>98.25</v>
      </c>
      <c r="J380" s="15">
        <v>78.599999999999994</v>
      </c>
    </row>
    <row r="381" spans="1:10">
      <c r="A381" s="1" t="s">
        <v>541</v>
      </c>
      <c r="B381" s="1" t="s">
        <v>60</v>
      </c>
      <c r="C381" s="1" t="s">
        <v>11</v>
      </c>
      <c r="D381" s="1" t="s">
        <v>62</v>
      </c>
      <c r="E381" s="2">
        <v>32</v>
      </c>
      <c r="F381" s="12">
        <v>3136</v>
      </c>
      <c r="G381" s="10">
        <v>34170</v>
      </c>
      <c r="H381" s="13">
        <f t="shared" si="10"/>
        <v>1067.8125</v>
      </c>
      <c r="I381" s="11">
        <f t="shared" si="11"/>
        <v>98</v>
      </c>
      <c r="J381" s="15">
        <v>19.22</v>
      </c>
    </row>
    <row r="382" spans="1:10">
      <c r="A382" s="1" t="s">
        <v>777</v>
      </c>
      <c r="B382" s="1" t="s">
        <v>430</v>
      </c>
      <c r="C382" s="1" t="s">
        <v>11</v>
      </c>
      <c r="D382" s="1" t="s">
        <v>780</v>
      </c>
      <c r="E382" s="2">
        <v>16</v>
      </c>
      <c r="F382" s="12">
        <v>1561</v>
      </c>
      <c r="G382" s="10">
        <v>8126</v>
      </c>
      <c r="H382" s="13">
        <f t="shared" si="10"/>
        <v>507.875</v>
      </c>
      <c r="I382" s="11">
        <f t="shared" si="11"/>
        <v>97.5625</v>
      </c>
      <c r="J382" s="15">
        <v>56.72</v>
      </c>
    </row>
    <row r="383" spans="1:10">
      <c r="A383" s="1" t="s">
        <v>1626</v>
      </c>
      <c r="B383" s="1" t="s">
        <v>1207</v>
      </c>
      <c r="C383" s="1" t="s">
        <v>154</v>
      </c>
      <c r="D383" s="1" t="s">
        <v>1629</v>
      </c>
      <c r="E383" s="2">
        <v>2</v>
      </c>
      <c r="F383" s="12">
        <v>195</v>
      </c>
      <c r="G383" s="10">
        <v>1470</v>
      </c>
      <c r="H383" s="13">
        <f t="shared" si="10"/>
        <v>735</v>
      </c>
      <c r="I383" s="11">
        <f t="shared" si="11"/>
        <v>97.5</v>
      </c>
      <c r="J383" s="15">
        <v>78</v>
      </c>
    </row>
    <row r="384" spans="1:10">
      <c r="A384" s="1" t="s">
        <v>1755</v>
      </c>
      <c r="B384" s="1" t="s">
        <v>137</v>
      </c>
      <c r="C384" s="1" t="s">
        <v>361</v>
      </c>
      <c r="D384" s="1" t="s">
        <v>1755</v>
      </c>
      <c r="E384" s="2">
        <v>1</v>
      </c>
      <c r="F384" s="12">
        <v>97</v>
      </c>
      <c r="G384" s="10">
        <v>979</v>
      </c>
      <c r="H384" s="13">
        <f t="shared" si="10"/>
        <v>979</v>
      </c>
      <c r="I384" s="11">
        <f t="shared" si="11"/>
        <v>97</v>
      </c>
      <c r="J384" s="15">
        <v>21.32</v>
      </c>
    </row>
    <row r="385" spans="1:10">
      <c r="A385" s="1" t="s">
        <v>605</v>
      </c>
      <c r="B385" s="1" t="s">
        <v>149</v>
      </c>
      <c r="C385" s="1" t="s">
        <v>154</v>
      </c>
      <c r="D385" s="1" t="s">
        <v>608</v>
      </c>
      <c r="E385" s="2">
        <v>25</v>
      </c>
      <c r="F385" s="12">
        <v>2415</v>
      </c>
      <c r="G385" s="10">
        <v>28971</v>
      </c>
      <c r="H385" s="13">
        <f t="shared" si="10"/>
        <v>1158.8399999999999</v>
      </c>
      <c r="I385" s="11">
        <f t="shared" si="11"/>
        <v>96.6</v>
      </c>
      <c r="J385" s="15">
        <v>38.61</v>
      </c>
    </row>
    <row r="386" spans="1:10">
      <c r="A386" s="1" t="s">
        <v>1239</v>
      </c>
      <c r="B386" s="1" t="s">
        <v>230</v>
      </c>
      <c r="C386" s="1" t="s">
        <v>22</v>
      </c>
      <c r="D386" s="1" t="s">
        <v>922</v>
      </c>
      <c r="E386" s="2">
        <v>6</v>
      </c>
      <c r="F386" s="12">
        <v>573</v>
      </c>
      <c r="G386" s="10">
        <v>5347</v>
      </c>
      <c r="H386" s="13">
        <f t="shared" si="10"/>
        <v>891.16666666666663</v>
      </c>
      <c r="I386" s="11">
        <f t="shared" si="11"/>
        <v>95.5</v>
      </c>
      <c r="J386" s="15">
        <v>12.73</v>
      </c>
    </row>
    <row r="387" spans="1:10">
      <c r="A387" s="9">
        <v>1980</v>
      </c>
      <c r="B387" s="1" t="s">
        <v>1207</v>
      </c>
      <c r="C387" s="1" t="s">
        <v>22</v>
      </c>
      <c r="D387" s="1" t="s">
        <v>1128</v>
      </c>
      <c r="E387" s="2">
        <v>4</v>
      </c>
      <c r="F387" s="12">
        <v>373</v>
      </c>
      <c r="G387" s="10">
        <v>2967</v>
      </c>
      <c r="H387" s="13">
        <f t="shared" si="10"/>
        <v>741.75</v>
      </c>
      <c r="I387" s="11">
        <f t="shared" si="11"/>
        <v>93.25</v>
      </c>
      <c r="J387" s="15">
        <v>74.599999999999994</v>
      </c>
    </row>
    <row r="388" spans="1:10">
      <c r="A388" s="1" t="s">
        <v>1639</v>
      </c>
      <c r="B388" s="8" t="s">
        <v>874</v>
      </c>
      <c r="C388" s="8" t="s">
        <v>38</v>
      </c>
      <c r="D388" s="8" t="s">
        <v>1931</v>
      </c>
      <c r="E388" s="2">
        <v>2</v>
      </c>
      <c r="F388" s="12">
        <v>186</v>
      </c>
      <c r="G388" s="10">
        <v>969</v>
      </c>
      <c r="H388" s="13">
        <f t="shared" si="10"/>
        <v>484.5</v>
      </c>
      <c r="I388" s="11">
        <f t="shared" si="11"/>
        <v>93</v>
      </c>
      <c r="J388" s="15">
        <v>20.67</v>
      </c>
    </row>
    <row r="389" spans="1:10">
      <c r="A389" s="1" t="s">
        <v>1759</v>
      </c>
      <c r="B389" s="8" t="s">
        <v>874</v>
      </c>
      <c r="C389" s="8" t="s">
        <v>11</v>
      </c>
      <c r="D389" s="1" t="s">
        <v>1760</v>
      </c>
      <c r="E389" s="2">
        <v>1</v>
      </c>
      <c r="F389" s="12">
        <v>93</v>
      </c>
      <c r="G389" s="10">
        <v>27</v>
      </c>
      <c r="H389" s="13">
        <f t="shared" si="10"/>
        <v>27</v>
      </c>
      <c r="I389" s="11">
        <f t="shared" si="11"/>
        <v>93</v>
      </c>
      <c r="J389" s="15">
        <v>20.67</v>
      </c>
    </row>
    <row r="390" spans="1:10">
      <c r="A390" s="1" t="s">
        <v>506</v>
      </c>
      <c r="B390" s="1" t="s">
        <v>107</v>
      </c>
      <c r="C390" s="1" t="s">
        <v>11</v>
      </c>
      <c r="D390" s="1" t="s">
        <v>509</v>
      </c>
      <c r="E390" s="2">
        <v>39</v>
      </c>
      <c r="F390" s="12">
        <v>3619</v>
      </c>
      <c r="G390" s="10">
        <v>53591</v>
      </c>
      <c r="H390" s="13">
        <f t="shared" ref="H390:H453" si="12">G390/E390</f>
        <v>1374.1282051282051</v>
      </c>
      <c r="I390" s="11">
        <f t="shared" ref="I390:I453" si="13">F390/E390</f>
        <v>92.794871794871796</v>
      </c>
      <c r="J390" s="15">
        <v>14.39</v>
      </c>
    </row>
    <row r="391" spans="1:10">
      <c r="A391" s="1" t="s">
        <v>371</v>
      </c>
      <c r="B391" s="1" t="s">
        <v>10</v>
      </c>
      <c r="C391" s="1" t="s">
        <v>22</v>
      </c>
      <c r="D391" s="1" t="s">
        <v>374</v>
      </c>
      <c r="E391" s="2">
        <v>61</v>
      </c>
      <c r="F391" s="12">
        <v>5617</v>
      </c>
      <c r="G391" s="10">
        <v>110329.33</v>
      </c>
      <c r="H391" s="13">
        <f t="shared" si="12"/>
        <v>1808.6775409836066</v>
      </c>
      <c r="I391" s="11">
        <f t="shared" si="13"/>
        <v>92.081967213114751</v>
      </c>
      <c r="J391" s="15">
        <v>11.33</v>
      </c>
    </row>
    <row r="392" spans="1:10">
      <c r="A392" s="1" t="s">
        <v>1521</v>
      </c>
      <c r="B392" s="1" t="s">
        <v>1207</v>
      </c>
      <c r="C392" s="1" t="s">
        <v>22</v>
      </c>
      <c r="D392" s="1" t="s">
        <v>1524</v>
      </c>
      <c r="E392" s="2">
        <v>3</v>
      </c>
      <c r="F392" s="12">
        <v>276</v>
      </c>
      <c r="G392" s="10">
        <v>1704</v>
      </c>
      <c r="H392" s="13">
        <f t="shared" si="12"/>
        <v>568</v>
      </c>
      <c r="I392" s="11">
        <f t="shared" si="13"/>
        <v>92</v>
      </c>
      <c r="J392" s="15">
        <v>73.599999999999994</v>
      </c>
    </row>
    <row r="393" spans="1:10">
      <c r="A393" t="s">
        <v>1893</v>
      </c>
      <c r="B393" s="8" t="s">
        <v>430</v>
      </c>
      <c r="C393" s="1" t="s">
        <v>11</v>
      </c>
      <c r="D393" s="1" t="s">
        <v>1426</v>
      </c>
      <c r="E393" s="2">
        <v>3</v>
      </c>
      <c r="F393" s="12">
        <v>276</v>
      </c>
      <c r="G393" s="10">
        <v>812.5</v>
      </c>
      <c r="H393" s="13">
        <f t="shared" si="12"/>
        <v>270.83333333333331</v>
      </c>
      <c r="I393" s="11">
        <f t="shared" si="13"/>
        <v>92</v>
      </c>
      <c r="J393" s="15">
        <v>53.49</v>
      </c>
    </row>
    <row r="394" spans="1:10">
      <c r="A394" s="1" t="s">
        <v>437</v>
      </c>
      <c r="B394" s="1" t="s">
        <v>438</v>
      </c>
      <c r="C394" s="1" t="s">
        <v>154</v>
      </c>
      <c r="D394" s="1" t="s">
        <v>440</v>
      </c>
      <c r="E394" s="2">
        <v>54</v>
      </c>
      <c r="F394" s="12">
        <v>4955</v>
      </c>
      <c r="G394" s="10">
        <v>87920</v>
      </c>
      <c r="H394" s="13">
        <f t="shared" si="12"/>
        <v>1628.148148148148</v>
      </c>
      <c r="I394" s="11">
        <f t="shared" si="13"/>
        <v>91.759259259259252</v>
      </c>
      <c r="J394" s="15">
        <v>76.47</v>
      </c>
    </row>
    <row r="395" spans="1:10">
      <c r="A395" s="1" t="s">
        <v>1761</v>
      </c>
      <c r="B395" s="8" t="s">
        <v>874</v>
      </c>
      <c r="C395" s="8" t="s">
        <v>11</v>
      </c>
      <c r="D395" s="1" t="s">
        <v>1762</v>
      </c>
      <c r="E395" s="2">
        <v>1</v>
      </c>
      <c r="F395" s="12">
        <v>91</v>
      </c>
      <c r="G395" s="10">
        <v>196</v>
      </c>
      <c r="H395" s="13">
        <f t="shared" si="12"/>
        <v>196</v>
      </c>
      <c r="I395" s="11">
        <f t="shared" si="13"/>
        <v>91</v>
      </c>
      <c r="J395" s="15">
        <v>20.22</v>
      </c>
    </row>
    <row r="396" spans="1:10">
      <c r="A396" s="1" t="s">
        <v>919</v>
      </c>
      <c r="B396" s="1" t="s">
        <v>230</v>
      </c>
      <c r="C396" s="1" t="s">
        <v>22</v>
      </c>
      <c r="D396" s="1" t="s">
        <v>922</v>
      </c>
      <c r="E396" s="2">
        <v>12</v>
      </c>
      <c r="F396" s="12">
        <v>1091</v>
      </c>
      <c r="G396" s="10">
        <v>10638</v>
      </c>
      <c r="H396" s="13">
        <f t="shared" si="12"/>
        <v>886.5</v>
      </c>
      <c r="I396" s="11">
        <f t="shared" si="13"/>
        <v>90.916666666666671</v>
      </c>
      <c r="J396" s="15">
        <v>12.12</v>
      </c>
    </row>
    <row r="397" spans="1:10">
      <c r="A397" s="1" t="s">
        <v>1648</v>
      </c>
      <c r="B397" s="1" t="s">
        <v>430</v>
      </c>
      <c r="C397" s="1" t="s">
        <v>22</v>
      </c>
      <c r="D397" s="1" t="s">
        <v>1651</v>
      </c>
      <c r="E397" s="2">
        <v>2</v>
      </c>
      <c r="F397" s="12">
        <v>181</v>
      </c>
      <c r="G397" s="10">
        <v>525</v>
      </c>
      <c r="H397" s="13">
        <f t="shared" si="12"/>
        <v>262.5</v>
      </c>
      <c r="I397" s="11">
        <f t="shared" si="13"/>
        <v>90.5</v>
      </c>
      <c r="J397" s="15">
        <v>52.62</v>
      </c>
    </row>
    <row r="398" spans="1:10">
      <c r="A398" s="1" t="s">
        <v>678</v>
      </c>
      <c r="B398" s="1" t="s">
        <v>430</v>
      </c>
      <c r="C398" s="1" t="s">
        <v>38</v>
      </c>
      <c r="D398" s="1" t="s">
        <v>430</v>
      </c>
      <c r="E398" s="2">
        <v>20</v>
      </c>
      <c r="F398" s="12">
        <v>1809</v>
      </c>
      <c r="G398" s="10">
        <v>8473.5</v>
      </c>
      <c r="H398" s="13">
        <f t="shared" si="12"/>
        <v>423.67500000000001</v>
      </c>
      <c r="I398" s="11">
        <f t="shared" si="13"/>
        <v>90.45</v>
      </c>
      <c r="J398" s="15">
        <v>52.59</v>
      </c>
    </row>
    <row r="399" spans="1:10">
      <c r="A399" s="1" t="s">
        <v>1535</v>
      </c>
      <c r="B399" s="8" t="s">
        <v>874</v>
      </c>
      <c r="C399" s="8" t="s">
        <v>22</v>
      </c>
      <c r="D399" s="1" t="s">
        <v>1937</v>
      </c>
      <c r="E399" s="2">
        <v>3</v>
      </c>
      <c r="F399" s="12">
        <v>270</v>
      </c>
      <c r="G399" s="10">
        <v>2155</v>
      </c>
      <c r="H399" s="13">
        <f t="shared" si="12"/>
        <v>718.33333333333337</v>
      </c>
      <c r="I399" s="11">
        <f t="shared" si="13"/>
        <v>90</v>
      </c>
      <c r="J399" s="15">
        <v>20</v>
      </c>
    </row>
    <row r="400" spans="1:10">
      <c r="A400" s="1" t="s">
        <v>545</v>
      </c>
      <c r="B400" s="1" t="s">
        <v>234</v>
      </c>
      <c r="C400" s="1" t="s">
        <v>11</v>
      </c>
      <c r="D400" s="1" t="s">
        <v>548</v>
      </c>
      <c r="E400" s="2">
        <v>35</v>
      </c>
      <c r="F400" s="12">
        <v>3109</v>
      </c>
      <c r="G400" s="10">
        <v>71860</v>
      </c>
      <c r="H400" s="13">
        <f t="shared" si="12"/>
        <v>2053.1428571428573</v>
      </c>
      <c r="I400" s="11">
        <f t="shared" si="13"/>
        <v>88.828571428571422</v>
      </c>
      <c r="J400" s="15">
        <v>22.55</v>
      </c>
    </row>
    <row r="401" spans="1:10">
      <c r="A401" s="1" t="s">
        <v>339</v>
      </c>
      <c r="B401" s="1" t="s">
        <v>111</v>
      </c>
      <c r="C401" s="1" t="s">
        <v>11</v>
      </c>
      <c r="D401" s="8" t="s">
        <v>1915</v>
      </c>
      <c r="E401" s="2">
        <v>70</v>
      </c>
      <c r="F401" s="12">
        <v>6212</v>
      </c>
      <c r="G401" s="10">
        <v>120099</v>
      </c>
      <c r="H401" s="13">
        <f t="shared" si="12"/>
        <v>1715.7</v>
      </c>
      <c r="I401" s="11">
        <f t="shared" si="13"/>
        <v>88.742857142857147</v>
      </c>
      <c r="J401" s="15">
        <v>12.79</v>
      </c>
    </row>
    <row r="402" spans="1:10">
      <c r="A402" s="1" t="s">
        <v>873</v>
      </c>
      <c r="B402" s="8" t="s">
        <v>874</v>
      </c>
      <c r="C402" s="8" t="s">
        <v>11</v>
      </c>
      <c r="D402" s="1" t="s">
        <v>874</v>
      </c>
      <c r="E402" s="2">
        <v>14</v>
      </c>
      <c r="F402" s="12">
        <v>1242</v>
      </c>
      <c r="G402" s="10">
        <v>17937.3</v>
      </c>
      <c r="H402" s="13">
        <f t="shared" si="12"/>
        <v>1281.2357142857143</v>
      </c>
      <c r="I402" s="11">
        <f t="shared" si="13"/>
        <v>88.714285714285708</v>
      </c>
      <c r="J402" s="15">
        <v>19.71</v>
      </c>
    </row>
    <row r="403" spans="1:10">
      <c r="A403" s="1" t="s">
        <v>992</v>
      </c>
      <c r="B403" s="1" t="s">
        <v>430</v>
      </c>
      <c r="C403" s="1" t="s">
        <v>11</v>
      </c>
      <c r="D403" s="1" t="s">
        <v>995</v>
      </c>
      <c r="E403" s="2">
        <v>11</v>
      </c>
      <c r="F403" s="12">
        <v>972</v>
      </c>
      <c r="G403" s="10">
        <v>4641.5</v>
      </c>
      <c r="H403" s="13">
        <f t="shared" si="12"/>
        <v>421.95454545454544</v>
      </c>
      <c r="I403" s="11">
        <f t="shared" si="13"/>
        <v>88.36363636363636</v>
      </c>
      <c r="J403" s="15">
        <v>51.37</v>
      </c>
    </row>
    <row r="404" spans="1:10">
      <c r="A404" s="1" t="s">
        <v>394</v>
      </c>
      <c r="B404" s="1" t="s">
        <v>395</v>
      </c>
      <c r="C404" s="1" t="s">
        <v>11</v>
      </c>
      <c r="D404" s="1" t="s">
        <v>395</v>
      </c>
      <c r="E404" s="2">
        <v>60</v>
      </c>
      <c r="F404" s="12">
        <v>5291</v>
      </c>
      <c r="G404" s="10">
        <v>31706</v>
      </c>
      <c r="H404" s="13">
        <f t="shared" si="12"/>
        <v>528.43333333333328</v>
      </c>
      <c r="I404" s="11">
        <f t="shared" si="13"/>
        <v>88.183333333333337</v>
      </c>
      <c r="J404" s="15">
        <v>73.489999999999995</v>
      </c>
    </row>
    <row r="405" spans="1:10">
      <c r="A405" s="1" t="s">
        <v>1659</v>
      </c>
      <c r="B405" s="1" t="s">
        <v>430</v>
      </c>
      <c r="C405" s="1" t="s">
        <v>22</v>
      </c>
      <c r="D405" s="1" t="s">
        <v>1662</v>
      </c>
      <c r="E405" s="2">
        <v>2</v>
      </c>
      <c r="F405" s="12">
        <v>176</v>
      </c>
      <c r="G405" s="10">
        <v>567.5</v>
      </c>
      <c r="H405" s="13">
        <f t="shared" si="12"/>
        <v>283.75</v>
      </c>
      <c r="I405" s="11">
        <f t="shared" si="13"/>
        <v>88</v>
      </c>
      <c r="J405" s="15">
        <v>51.16</v>
      </c>
    </row>
    <row r="406" spans="1:10">
      <c r="A406" s="1" t="s">
        <v>1663</v>
      </c>
      <c r="B406" s="1" t="s">
        <v>1207</v>
      </c>
      <c r="C406" s="1" t="s">
        <v>22</v>
      </c>
      <c r="D406" s="1" t="s">
        <v>1651</v>
      </c>
      <c r="E406" s="2">
        <v>2</v>
      </c>
      <c r="F406" s="12">
        <v>174</v>
      </c>
      <c r="G406" s="10">
        <v>666</v>
      </c>
      <c r="H406" s="13">
        <f t="shared" si="12"/>
        <v>333</v>
      </c>
      <c r="I406" s="11">
        <f t="shared" si="13"/>
        <v>87</v>
      </c>
      <c r="J406" s="15">
        <v>69.599999999999994</v>
      </c>
    </row>
    <row r="407" spans="1:10">
      <c r="A407" s="1" t="s">
        <v>758</v>
      </c>
      <c r="B407" s="1" t="s">
        <v>153</v>
      </c>
      <c r="C407" s="1" t="s">
        <v>11</v>
      </c>
      <c r="D407" s="1" t="s">
        <v>761</v>
      </c>
      <c r="E407" s="2">
        <v>19</v>
      </c>
      <c r="F407" s="12">
        <v>1641</v>
      </c>
      <c r="G407" s="10">
        <v>20180</v>
      </c>
      <c r="H407" s="13">
        <f t="shared" si="12"/>
        <v>1062.1052631578948</v>
      </c>
      <c r="I407" s="11">
        <f t="shared" si="13"/>
        <v>86.368421052631575</v>
      </c>
      <c r="J407" s="15">
        <v>67.290000000000006</v>
      </c>
    </row>
    <row r="408" spans="1:10">
      <c r="A408" s="1" t="s">
        <v>237</v>
      </c>
      <c r="B408" s="1" t="s">
        <v>238</v>
      </c>
      <c r="C408" s="1" t="s">
        <v>11</v>
      </c>
      <c r="D408" s="1" t="s">
        <v>240</v>
      </c>
      <c r="E408" s="2">
        <v>100</v>
      </c>
      <c r="F408" s="12">
        <v>8625</v>
      </c>
      <c r="G408" s="10">
        <v>186022</v>
      </c>
      <c r="H408" s="13">
        <f t="shared" si="12"/>
        <v>1860.22</v>
      </c>
      <c r="I408" s="11">
        <f t="shared" si="13"/>
        <v>86.25</v>
      </c>
      <c r="J408" s="15">
        <v>24.64</v>
      </c>
    </row>
    <row r="409" spans="1:10">
      <c r="A409" s="1" t="s">
        <v>803</v>
      </c>
      <c r="B409" s="1" t="s">
        <v>563</v>
      </c>
      <c r="C409" s="1" t="s">
        <v>154</v>
      </c>
      <c r="D409" s="1" t="s">
        <v>806</v>
      </c>
      <c r="E409" s="2">
        <v>17</v>
      </c>
      <c r="F409" s="12">
        <v>1458</v>
      </c>
      <c r="G409" s="10">
        <v>10791</v>
      </c>
      <c r="H409" s="13">
        <f t="shared" si="12"/>
        <v>634.76470588235293</v>
      </c>
      <c r="I409" s="11">
        <f t="shared" si="13"/>
        <v>85.764705882352942</v>
      </c>
      <c r="J409" s="15">
        <v>34.31</v>
      </c>
    </row>
    <row r="410" spans="1:10">
      <c r="A410" s="1" t="s">
        <v>1551</v>
      </c>
      <c r="B410" s="1" t="s">
        <v>60</v>
      </c>
      <c r="C410" s="1" t="s">
        <v>11</v>
      </c>
      <c r="D410" s="1" t="s">
        <v>1554</v>
      </c>
      <c r="E410" s="2">
        <v>3</v>
      </c>
      <c r="F410" s="12">
        <v>257</v>
      </c>
      <c r="G410" s="10">
        <v>7737</v>
      </c>
      <c r="H410" s="13">
        <f t="shared" si="12"/>
        <v>2579</v>
      </c>
      <c r="I410" s="11">
        <f t="shared" si="13"/>
        <v>85.666666666666671</v>
      </c>
      <c r="J410" s="15">
        <v>16.8</v>
      </c>
    </row>
    <row r="411" spans="1:10">
      <c r="A411" s="1" t="s">
        <v>1443</v>
      </c>
      <c r="B411" s="1" t="s">
        <v>430</v>
      </c>
      <c r="C411" s="1" t="s">
        <v>154</v>
      </c>
      <c r="D411" s="1" t="s">
        <v>1446</v>
      </c>
      <c r="E411" s="2">
        <v>4</v>
      </c>
      <c r="F411" s="12">
        <v>341</v>
      </c>
      <c r="G411" s="10">
        <v>1382.5</v>
      </c>
      <c r="H411" s="13">
        <f t="shared" si="12"/>
        <v>345.625</v>
      </c>
      <c r="I411" s="11">
        <f t="shared" si="13"/>
        <v>85.25</v>
      </c>
      <c r="J411" s="15">
        <v>49.56</v>
      </c>
    </row>
    <row r="412" spans="1:10">
      <c r="A412" s="1" t="s">
        <v>462</v>
      </c>
      <c r="B412" s="1" t="s">
        <v>149</v>
      </c>
      <c r="C412" s="1" t="s">
        <v>11</v>
      </c>
      <c r="D412" s="1" t="s">
        <v>465</v>
      </c>
      <c r="E412" s="2">
        <v>54</v>
      </c>
      <c r="F412" s="12">
        <v>4579</v>
      </c>
      <c r="G412" s="10">
        <v>52536</v>
      </c>
      <c r="H412" s="13">
        <f t="shared" si="12"/>
        <v>972.88888888888891</v>
      </c>
      <c r="I412" s="11">
        <f t="shared" si="13"/>
        <v>84.796296296296291</v>
      </c>
      <c r="J412" s="15">
        <v>33.92</v>
      </c>
    </row>
    <row r="413" spans="1:10">
      <c r="A413" s="1" t="s">
        <v>1667</v>
      </c>
      <c r="B413" s="1" t="s">
        <v>111</v>
      </c>
      <c r="C413" s="1" t="s">
        <v>38</v>
      </c>
      <c r="D413" s="1" t="s">
        <v>1601</v>
      </c>
      <c r="E413" s="2">
        <v>2</v>
      </c>
      <c r="F413" s="12">
        <v>169</v>
      </c>
      <c r="G413" s="10">
        <v>1662</v>
      </c>
      <c r="H413" s="13">
        <f t="shared" si="12"/>
        <v>831</v>
      </c>
      <c r="I413" s="11">
        <f t="shared" si="13"/>
        <v>84.5</v>
      </c>
      <c r="J413" s="15">
        <v>12.18</v>
      </c>
    </row>
    <row r="414" spans="1:10">
      <c r="A414" s="1" t="s">
        <v>1223</v>
      </c>
      <c r="B414" s="1" t="s">
        <v>667</v>
      </c>
      <c r="C414" s="1" t="s">
        <v>38</v>
      </c>
      <c r="D414" s="1" t="s">
        <v>1101</v>
      </c>
      <c r="E414" s="2">
        <v>7</v>
      </c>
      <c r="F414" s="12">
        <v>591</v>
      </c>
      <c r="G414" s="10">
        <v>4062</v>
      </c>
      <c r="H414" s="13">
        <f t="shared" si="12"/>
        <v>580.28571428571433</v>
      </c>
      <c r="I414" s="11">
        <f t="shared" si="13"/>
        <v>84.428571428571431</v>
      </c>
      <c r="J414" s="15">
        <v>69.53</v>
      </c>
    </row>
    <row r="415" spans="1:10">
      <c r="A415" s="1" t="s">
        <v>1463</v>
      </c>
      <c r="B415" s="1" t="s">
        <v>1207</v>
      </c>
      <c r="C415" s="1" t="s">
        <v>22</v>
      </c>
      <c r="D415" s="1" t="s">
        <v>1937</v>
      </c>
      <c r="E415" s="2">
        <v>4</v>
      </c>
      <c r="F415" s="12">
        <v>335</v>
      </c>
      <c r="G415" s="10">
        <v>2187</v>
      </c>
      <c r="H415" s="13">
        <f t="shared" si="12"/>
        <v>546.75</v>
      </c>
      <c r="I415" s="11">
        <f t="shared" si="13"/>
        <v>83.75</v>
      </c>
      <c r="J415" s="15">
        <v>67</v>
      </c>
    </row>
    <row r="416" spans="1:10">
      <c r="A416" s="1" t="s">
        <v>898</v>
      </c>
      <c r="B416" s="1" t="s">
        <v>234</v>
      </c>
      <c r="C416" s="1" t="s">
        <v>11</v>
      </c>
      <c r="D416" s="1" t="s">
        <v>901</v>
      </c>
      <c r="E416" s="2">
        <v>14</v>
      </c>
      <c r="F416" s="12">
        <v>1165</v>
      </c>
      <c r="G416" s="10">
        <v>25620</v>
      </c>
      <c r="H416" s="13">
        <f t="shared" si="12"/>
        <v>1830</v>
      </c>
      <c r="I416" s="11">
        <f t="shared" si="13"/>
        <v>83.214285714285708</v>
      </c>
      <c r="J416" s="15">
        <v>21.12</v>
      </c>
    </row>
    <row r="417" spans="1:10">
      <c r="A417" s="1" t="s">
        <v>414</v>
      </c>
      <c r="B417" s="1" t="s">
        <v>111</v>
      </c>
      <c r="C417" s="1" t="s">
        <v>11</v>
      </c>
      <c r="D417" s="8" t="s">
        <v>1918</v>
      </c>
      <c r="E417" s="2">
        <v>61</v>
      </c>
      <c r="F417" s="12">
        <v>5074</v>
      </c>
      <c r="G417" s="10">
        <v>84659</v>
      </c>
      <c r="H417" s="13">
        <f t="shared" si="12"/>
        <v>1387.8524590163934</v>
      </c>
      <c r="I417" s="11">
        <f t="shared" si="13"/>
        <v>83.180327868852459</v>
      </c>
      <c r="J417" s="15">
        <v>11.99</v>
      </c>
    </row>
    <row r="418" spans="1:10">
      <c r="A418" s="1" t="s">
        <v>970</v>
      </c>
      <c r="B418" s="1" t="s">
        <v>563</v>
      </c>
      <c r="C418" s="1" t="s">
        <v>11</v>
      </c>
      <c r="D418" s="1" t="s">
        <v>848</v>
      </c>
      <c r="E418" s="2">
        <v>12</v>
      </c>
      <c r="F418" s="12">
        <v>992</v>
      </c>
      <c r="G418" s="10">
        <v>6747</v>
      </c>
      <c r="H418" s="13">
        <f t="shared" si="12"/>
        <v>562.25</v>
      </c>
      <c r="I418" s="11">
        <f t="shared" si="13"/>
        <v>82.666666666666671</v>
      </c>
      <c r="J418" s="15">
        <v>33.07</v>
      </c>
    </row>
    <row r="419" spans="1:10">
      <c r="A419" s="1" t="s">
        <v>1559</v>
      </c>
      <c r="B419" s="1" t="s">
        <v>29</v>
      </c>
      <c r="C419" s="1" t="s">
        <v>38</v>
      </c>
      <c r="D419" s="1" t="s">
        <v>1562</v>
      </c>
      <c r="E419" s="2">
        <v>3</v>
      </c>
      <c r="F419" s="12">
        <v>248</v>
      </c>
      <c r="G419" s="10">
        <v>2782</v>
      </c>
      <c r="H419" s="13">
        <f t="shared" si="12"/>
        <v>927.33333333333337</v>
      </c>
      <c r="I419" s="11">
        <f t="shared" si="13"/>
        <v>82.666666666666671</v>
      </c>
      <c r="J419" s="15">
        <v>10.19</v>
      </c>
    </row>
    <row r="420" spans="1:10">
      <c r="A420" s="1" t="s">
        <v>1176</v>
      </c>
      <c r="B420" s="8" t="s">
        <v>874</v>
      </c>
      <c r="C420" s="8" t="s">
        <v>361</v>
      </c>
      <c r="D420" s="1" t="s">
        <v>1177</v>
      </c>
      <c r="E420" s="2">
        <v>8</v>
      </c>
      <c r="F420" s="12">
        <v>650</v>
      </c>
      <c r="G420" s="10">
        <v>3509.9</v>
      </c>
      <c r="H420" s="13">
        <f t="shared" si="12"/>
        <v>438.73750000000001</v>
      </c>
      <c r="I420" s="11">
        <f t="shared" si="13"/>
        <v>81.25</v>
      </c>
      <c r="J420" s="15">
        <v>18.059999999999999</v>
      </c>
    </row>
    <row r="421" spans="1:10">
      <c r="A421" s="1" t="s">
        <v>1476</v>
      </c>
      <c r="B421" s="1" t="s">
        <v>222</v>
      </c>
      <c r="C421" s="1" t="s">
        <v>38</v>
      </c>
      <c r="D421" s="1" t="s">
        <v>1479</v>
      </c>
      <c r="E421" s="2">
        <v>4</v>
      </c>
      <c r="F421" s="12">
        <v>324</v>
      </c>
      <c r="G421" s="10">
        <v>2781</v>
      </c>
      <c r="H421" s="13">
        <f t="shared" si="12"/>
        <v>695.25</v>
      </c>
      <c r="I421" s="11">
        <f t="shared" si="13"/>
        <v>81</v>
      </c>
      <c r="J421" s="15">
        <v>10.93</v>
      </c>
    </row>
    <row r="422" spans="1:10">
      <c r="A422" s="1" t="s">
        <v>1486</v>
      </c>
      <c r="B422" s="1" t="s">
        <v>1207</v>
      </c>
      <c r="C422" s="1" t="s">
        <v>22</v>
      </c>
      <c r="D422" s="1" t="s">
        <v>1486</v>
      </c>
      <c r="E422" s="2">
        <v>4</v>
      </c>
      <c r="F422" s="12">
        <v>311</v>
      </c>
      <c r="G422" s="10">
        <v>2331</v>
      </c>
      <c r="H422" s="13">
        <f t="shared" si="12"/>
        <v>582.75</v>
      </c>
      <c r="I422" s="11">
        <f t="shared" si="13"/>
        <v>77.75</v>
      </c>
      <c r="J422" s="15">
        <v>62.2</v>
      </c>
    </row>
    <row r="423" spans="1:10">
      <c r="A423" s="1" t="s">
        <v>533</v>
      </c>
      <c r="B423" s="1" t="s">
        <v>222</v>
      </c>
      <c r="C423" s="1" t="s">
        <v>11</v>
      </c>
      <c r="D423" s="1" t="s">
        <v>224</v>
      </c>
      <c r="E423" s="2">
        <v>43</v>
      </c>
      <c r="F423" s="12">
        <v>3267</v>
      </c>
      <c r="G423" s="10">
        <v>41773</v>
      </c>
      <c r="H423" s="13">
        <f t="shared" si="12"/>
        <v>971.46511627906978</v>
      </c>
      <c r="I423" s="11">
        <f t="shared" si="13"/>
        <v>75.976744186046517</v>
      </c>
      <c r="J423" s="15">
        <v>10.25</v>
      </c>
    </row>
    <row r="424" spans="1:10">
      <c r="A424" s="1" t="s">
        <v>1212</v>
      </c>
      <c r="B424" s="1" t="s">
        <v>430</v>
      </c>
      <c r="C424" s="1" t="s">
        <v>88</v>
      </c>
      <c r="D424" s="1" t="s">
        <v>1215</v>
      </c>
      <c r="E424" s="2">
        <v>8</v>
      </c>
      <c r="F424" s="12">
        <v>607</v>
      </c>
      <c r="G424" s="10">
        <v>2135.5</v>
      </c>
      <c r="H424" s="13">
        <f t="shared" si="12"/>
        <v>266.9375</v>
      </c>
      <c r="I424" s="11">
        <f t="shared" si="13"/>
        <v>75.875</v>
      </c>
      <c r="J424" s="15">
        <v>44.11</v>
      </c>
    </row>
    <row r="425" spans="1:10">
      <c r="A425" s="1" t="s">
        <v>617</v>
      </c>
      <c r="B425" s="1" t="s">
        <v>64</v>
      </c>
      <c r="C425" s="1" t="s">
        <v>38</v>
      </c>
      <c r="D425" s="1" t="s">
        <v>66</v>
      </c>
      <c r="E425" s="2">
        <v>30</v>
      </c>
      <c r="F425" s="12">
        <v>2276</v>
      </c>
      <c r="G425" s="10">
        <v>9104</v>
      </c>
      <c r="H425" s="13">
        <f t="shared" si="12"/>
        <v>303.46666666666664</v>
      </c>
      <c r="I425" s="11">
        <f t="shared" si="13"/>
        <v>75.86666666666666</v>
      </c>
      <c r="J425" s="15">
        <v>15.17</v>
      </c>
    </row>
    <row r="426" spans="1:10">
      <c r="A426" s="1" t="s">
        <v>1496</v>
      </c>
      <c r="B426" s="1" t="s">
        <v>222</v>
      </c>
      <c r="C426" s="1" t="s">
        <v>154</v>
      </c>
      <c r="D426" s="1" t="s">
        <v>1499</v>
      </c>
      <c r="E426" s="2">
        <v>4</v>
      </c>
      <c r="F426" s="12">
        <v>303</v>
      </c>
      <c r="G426" s="10">
        <v>2502</v>
      </c>
      <c r="H426" s="13">
        <f t="shared" si="12"/>
        <v>625.5</v>
      </c>
      <c r="I426" s="11">
        <f t="shared" si="13"/>
        <v>75.75</v>
      </c>
      <c r="J426" s="15">
        <v>10.220000000000001</v>
      </c>
    </row>
    <row r="427" spans="1:10">
      <c r="A427" s="1" t="s">
        <v>1325</v>
      </c>
      <c r="B427" s="1" t="s">
        <v>430</v>
      </c>
      <c r="C427" s="1" t="s">
        <v>22</v>
      </c>
      <c r="D427" s="1" t="s">
        <v>1328</v>
      </c>
      <c r="E427" s="2">
        <v>6</v>
      </c>
      <c r="F427" s="12">
        <v>451</v>
      </c>
      <c r="G427" s="10">
        <v>1212.5</v>
      </c>
      <c r="H427" s="13">
        <f t="shared" si="12"/>
        <v>202.08333333333334</v>
      </c>
      <c r="I427" s="11">
        <f t="shared" si="13"/>
        <v>75.166666666666671</v>
      </c>
      <c r="J427" s="15">
        <v>43.7</v>
      </c>
    </row>
    <row r="428" spans="1:10">
      <c r="A428" s="1" t="s">
        <v>537</v>
      </c>
      <c r="B428" t="s">
        <v>1872</v>
      </c>
      <c r="C428" s="8" t="s">
        <v>11</v>
      </c>
      <c r="D428" s="1" t="s">
        <v>538</v>
      </c>
      <c r="E428" s="2">
        <v>44</v>
      </c>
      <c r="F428" s="12">
        <v>3235</v>
      </c>
      <c r="G428" s="10">
        <v>73343</v>
      </c>
      <c r="H428" s="13">
        <f t="shared" si="12"/>
        <v>1666.8863636363637</v>
      </c>
      <c r="I428" s="11">
        <f t="shared" si="13"/>
        <v>73.522727272727266</v>
      </c>
      <c r="J428" s="15">
        <v>6.06</v>
      </c>
    </row>
    <row r="429" spans="1:10">
      <c r="A429" s="1" t="s">
        <v>1504</v>
      </c>
      <c r="B429" s="1" t="s">
        <v>430</v>
      </c>
      <c r="C429" s="1" t="s">
        <v>11</v>
      </c>
      <c r="D429" s="1" t="s">
        <v>1507</v>
      </c>
      <c r="E429" s="2">
        <v>4</v>
      </c>
      <c r="F429" s="12">
        <v>293</v>
      </c>
      <c r="G429" s="10">
        <v>1125.5</v>
      </c>
      <c r="H429" s="13">
        <f t="shared" si="12"/>
        <v>281.375</v>
      </c>
      <c r="I429" s="11">
        <f t="shared" si="13"/>
        <v>73.25</v>
      </c>
      <c r="J429" s="15">
        <v>42.59</v>
      </c>
    </row>
    <row r="430" spans="1:10">
      <c r="A430" s="1" t="s">
        <v>1508</v>
      </c>
      <c r="B430" s="1" t="s">
        <v>430</v>
      </c>
      <c r="C430" s="1" t="s">
        <v>22</v>
      </c>
      <c r="D430" s="1" t="s">
        <v>1511</v>
      </c>
      <c r="E430" s="2">
        <v>4</v>
      </c>
      <c r="F430" s="12">
        <v>290</v>
      </c>
      <c r="G430" s="10">
        <v>683</v>
      </c>
      <c r="H430" s="13">
        <f t="shared" si="12"/>
        <v>170.75</v>
      </c>
      <c r="I430" s="11">
        <f t="shared" si="13"/>
        <v>72.5</v>
      </c>
      <c r="J430" s="15">
        <v>42.15</v>
      </c>
    </row>
    <row r="431" spans="1:10">
      <c r="A431" s="1" t="s">
        <v>1595</v>
      </c>
      <c r="B431" s="1" t="s">
        <v>192</v>
      </c>
      <c r="C431" s="1" t="s">
        <v>22</v>
      </c>
      <c r="D431" s="8" t="s">
        <v>1929</v>
      </c>
      <c r="E431" s="2">
        <v>3</v>
      </c>
      <c r="F431" s="12">
        <v>215</v>
      </c>
      <c r="G431" s="10">
        <v>3972</v>
      </c>
      <c r="H431" s="13">
        <f t="shared" si="12"/>
        <v>1324</v>
      </c>
      <c r="I431" s="11">
        <f t="shared" si="13"/>
        <v>71.666666666666671</v>
      </c>
      <c r="J431" s="15">
        <v>8.2899999999999991</v>
      </c>
    </row>
    <row r="432" spans="1:10">
      <c r="A432" s="1" t="s">
        <v>1602</v>
      </c>
      <c r="B432" s="8" t="s">
        <v>874</v>
      </c>
      <c r="C432" s="8" t="s">
        <v>38</v>
      </c>
      <c r="D432" s="1" t="s">
        <v>1603</v>
      </c>
      <c r="E432" s="2">
        <v>3</v>
      </c>
      <c r="F432" s="12">
        <v>214</v>
      </c>
      <c r="G432" s="10">
        <v>1210.5</v>
      </c>
      <c r="H432" s="13">
        <f t="shared" si="12"/>
        <v>403.5</v>
      </c>
      <c r="I432" s="11">
        <f t="shared" si="13"/>
        <v>71.333333333333329</v>
      </c>
      <c r="J432" s="15">
        <v>15.85</v>
      </c>
    </row>
    <row r="433" spans="1:10">
      <c r="A433" s="1" t="s">
        <v>1033</v>
      </c>
      <c r="B433" s="1" t="s">
        <v>563</v>
      </c>
      <c r="C433" s="1" t="s">
        <v>11</v>
      </c>
      <c r="D433" s="1" t="s">
        <v>35</v>
      </c>
      <c r="E433" s="2">
        <v>12</v>
      </c>
      <c r="F433" s="12">
        <v>849</v>
      </c>
      <c r="G433" s="10">
        <v>4392</v>
      </c>
      <c r="H433" s="13">
        <f t="shared" si="12"/>
        <v>366</v>
      </c>
      <c r="I433" s="11">
        <f t="shared" si="13"/>
        <v>70.75</v>
      </c>
      <c r="J433" s="15">
        <v>28.3</v>
      </c>
    </row>
    <row r="434" spans="1:10">
      <c r="A434" s="1" t="s">
        <v>1433</v>
      </c>
      <c r="B434" s="1" t="s">
        <v>430</v>
      </c>
      <c r="C434" s="1" t="s">
        <v>22</v>
      </c>
      <c r="D434" s="1" t="s">
        <v>1436</v>
      </c>
      <c r="E434" s="2">
        <v>5</v>
      </c>
      <c r="F434" s="12">
        <v>351</v>
      </c>
      <c r="G434" s="10">
        <v>1251</v>
      </c>
      <c r="H434" s="13">
        <f t="shared" si="12"/>
        <v>250.2</v>
      </c>
      <c r="I434" s="11">
        <f t="shared" si="13"/>
        <v>70.2</v>
      </c>
      <c r="J434" s="15">
        <v>40.81</v>
      </c>
    </row>
    <row r="435" spans="1:10">
      <c r="A435" s="1" t="s">
        <v>890</v>
      </c>
      <c r="B435" s="1" t="s">
        <v>667</v>
      </c>
      <c r="C435" s="1" t="s">
        <v>38</v>
      </c>
      <c r="D435" s="1" t="s">
        <v>828</v>
      </c>
      <c r="E435" s="2">
        <v>17</v>
      </c>
      <c r="F435" s="12">
        <v>1190</v>
      </c>
      <c r="G435" s="10">
        <v>8156</v>
      </c>
      <c r="H435" s="13">
        <f t="shared" si="12"/>
        <v>479.76470588235293</v>
      </c>
      <c r="I435" s="11">
        <f t="shared" si="13"/>
        <v>70</v>
      </c>
      <c r="J435" s="15">
        <v>57.73</v>
      </c>
    </row>
    <row r="436" spans="1:10">
      <c r="A436" s="1" t="s">
        <v>1691</v>
      </c>
      <c r="B436" s="1" t="s">
        <v>111</v>
      </c>
      <c r="C436" s="1" t="s">
        <v>22</v>
      </c>
      <c r="D436" s="1" t="s">
        <v>1601</v>
      </c>
      <c r="E436" s="2">
        <v>2</v>
      </c>
      <c r="F436" s="12">
        <v>140</v>
      </c>
      <c r="G436" s="10">
        <v>1286</v>
      </c>
      <c r="H436" s="13">
        <f t="shared" si="12"/>
        <v>643</v>
      </c>
      <c r="I436" s="11">
        <f t="shared" si="13"/>
        <v>70</v>
      </c>
      <c r="J436" s="15">
        <v>10.09</v>
      </c>
    </row>
    <row r="437" spans="1:10">
      <c r="A437" s="1" t="s">
        <v>1780</v>
      </c>
      <c r="B437" s="1" t="s">
        <v>192</v>
      </c>
      <c r="C437" s="1" t="s">
        <v>22</v>
      </c>
      <c r="D437" s="1" t="s">
        <v>1780</v>
      </c>
      <c r="E437" s="2">
        <v>1</v>
      </c>
      <c r="F437" s="12">
        <v>70</v>
      </c>
      <c r="G437" s="10">
        <v>698</v>
      </c>
      <c r="H437" s="13">
        <f t="shared" si="12"/>
        <v>698</v>
      </c>
      <c r="I437" s="11">
        <f t="shared" si="13"/>
        <v>70</v>
      </c>
      <c r="J437" s="15">
        <v>8.09</v>
      </c>
    </row>
    <row r="438" spans="1:10">
      <c r="A438" s="1" t="s">
        <v>566</v>
      </c>
      <c r="B438" s="1" t="s">
        <v>563</v>
      </c>
      <c r="C438" s="1" t="s">
        <v>11</v>
      </c>
      <c r="D438" s="1" t="s">
        <v>569</v>
      </c>
      <c r="E438" s="2">
        <v>39</v>
      </c>
      <c r="F438" s="12">
        <v>2703</v>
      </c>
      <c r="G438" s="10">
        <v>25704</v>
      </c>
      <c r="H438" s="13">
        <f t="shared" si="12"/>
        <v>659.07692307692309</v>
      </c>
      <c r="I438" s="11">
        <f t="shared" si="13"/>
        <v>69.307692307692307</v>
      </c>
      <c r="J438" s="15">
        <v>27.72</v>
      </c>
    </row>
    <row r="439" spans="1:10">
      <c r="A439" s="1" t="s">
        <v>1357</v>
      </c>
      <c r="B439" s="1" t="s">
        <v>430</v>
      </c>
      <c r="C439" s="1" t="s">
        <v>38</v>
      </c>
      <c r="D439" s="1" t="s">
        <v>1360</v>
      </c>
      <c r="E439" s="2">
        <v>6</v>
      </c>
      <c r="F439" s="12">
        <v>414</v>
      </c>
      <c r="G439" s="10">
        <v>1656</v>
      </c>
      <c r="H439" s="13">
        <f t="shared" si="12"/>
        <v>276</v>
      </c>
      <c r="I439" s="11">
        <f t="shared" si="13"/>
        <v>69</v>
      </c>
      <c r="J439" s="15">
        <v>40.119999999999997</v>
      </c>
    </row>
    <row r="440" spans="1:10">
      <c r="A440" s="1" t="s">
        <v>410</v>
      </c>
      <c r="B440" s="1" t="s">
        <v>222</v>
      </c>
      <c r="C440" s="1" t="s">
        <v>11</v>
      </c>
      <c r="D440" s="1" t="s">
        <v>224</v>
      </c>
      <c r="E440" s="2">
        <v>75</v>
      </c>
      <c r="F440" s="12">
        <v>5169</v>
      </c>
      <c r="G440" s="10">
        <v>64241</v>
      </c>
      <c r="H440" s="13">
        <f t="shared" si="12"/>
        <v>856.54666666666662</v>
      </c>
      <c r="I440" s="11">
        <f t="shared" si="13"/>
        <v>68.92</v>
      </c>
      <c r="J440" s="15">
        <v>9.3000000000000007</v>
      </c>
    </row>
    <row r="441" spans="1:10">
      <c r="A441" s="1" t="s">
        <v>1198</v>
      </c>
      <c r="B441" s="1" t="s">
        <v>430</v>
      </c>
      <c r="C441" s="1" t="s">
        <v>11</v>
      </c>
      <c r="D441" s="1" t="s">
        <v>1201</v>
      </c>
      <c r="E441" s="2">
        <v>9</v>
      </c>
      <c r="F441" s="12">
        <v>617</v>
      </c>
      <c r="G441" s="10">
        <v>1522</v>
      </c>
      <c r="H441" s="13">
        <f t="shared" si="12"/>
        <v>169.11111111111111</v>
      </c>
      <c r="I441" s="11">
        <f t="shared" si="13"/>
        <v>68.555555555555557</v>
      </c>
      <c r="J441" s="15">
        <v>39.86</v>
      </c>
    </row>
    <row r="442" spans="1:10">
      <c r="A442" s="1" t="s">
        <v>1536</v>
      </c>
      <c r="B442" s="1" t="s">
        <v>1207</v>
      </c>
      <c r="C442" s="1" t="s">
        <v>22</v>
      </c>
      <c r="D442" s="1" t="s">
        <v>1539</v>
      </c>
      <c r="E442" s="2">
        <v>4</v>
      </c>
      <c r="F442" s="12">
        <v>269</v>
      </c>
      <c r="G442" s="10">
        <v>1287</v>
      </c>
      <c r="H442" s="13">
        <f t="shared" si="12"/>
        <v>321.75</v>
      </c>
      <c r="I442" s="11">
        <f t="shared" si="13"/>
        <v>67.25</v>
      </c>
      <c r="J442" s="15">
        <v>53.8</v>
      </c>
    </row>
    <row r="443" spans="1:10">
      <c r="A443" s="1" t="s">
        <v>962</v>
      </c>
      <c r="B443" s="1" t="s">
        <v>963</v>
      </c>
      <c r="C443" s="1" t="s">
        <v>11</v>
      </c>
      <c r="D443" s="1" t="s">
        <v>965</v>
      </c>
      <c r="E443" s="2">
        <v>15</v>
      </c>
      <c r="F443" s="12">
        <v>1004.9999999999999</v>
      </c>
      <c r="G443" s="10">
        <v>6660</v>
      </c>
      <c r="H443" s="13">
        <f t="shared" si="12"/>
        <v>444</v>
      </c>
      <c r="I443" s="11">
        <f t="shared" si="13"/>
        <v>66.999999999999986</v>
      </c>
      <c r="J443" s="15">
        <v>83.75</v>
      </c>
    </row>
    <row r="444" spans="1:10">
      <c r="A444" s="1" t="s">
        <v>966</v>
      </c>
      <c r="B444" s="8" t="s">
        <v>1864</v>
      </c>
      <c r="C444" s="8" t="s">
        <v>11</v>
      </c>
      <c r="D444" s="1" t="s">
        <v>967</v>
      </c>
      <c r="E444" s="2">
        <v>15</v>
      </c>
      <c r="F444" s="12">
        <v>1000</v>
      </c>
      <c r="G444" s="10">
        <v>10675</v>
      </c>
      <c r="H444" s="13">
        <f t="shared" si="12"/>
        <v>711.66666666666663</v>
      </c>
      <c r="I444" s="11">
        <f t="shared" si="13"/>
        <v>66.666666666666671</v>
      </c>
      <c r="J444" s="15">
        <v>22.22</v>
      </c>
    </row>
    <row r="445" spans="1:10">
      <c r="A445" s="1" t="s">
        <v>839</v>
      </c>
      <c r="B445" s="1" t="s">
        <v>192</v>
      </c>
      <c r="C445" s="1" t="s">
        <v>7</v>
      </c>
      <c r="D445" s="1" t="s">
        <v>842</v>
      </c>
      <c r="E445" s="2">
        <v>20</v>
      </c>
      <c r="F445" s="12">
        <v>1331</v>
      </c>
      <c r="G445" s="10">
        <v>30102</v>
      </c>
      <c r="H445" s="13">
        <f t="shared" si="12"/>
        <v>1505.1</v>
      </c>
      <c r="I445" s="11">
        <f t="shared" si="13"/>
        <v>66.55</v>
      </c>
      <c r="J445" s="15">
        <v>7.69</v>
      </c>
    </row>
    <row r="446" spans="1:10">
      <c r="A446" s="1" t="s">
        <v>645</v>
      </c>
      <c r="B446" s="1" t="s">
        <v>222</v>
      </c>
      <c r="C446" s="1" t="s">
        <v>11</v>
      </c>
      <c r="D446" s="1" t="s">
        <v>224</v>
      </c>
      <c r="E446" s="2">
        <v>33</v>
      </c>
      <c r="F446" s="12">
        <v>2186</v>
      </c>
      <c r="G446" s="10">
        <v>20830</v>
      </c>
      <c r="H446" s="13">
        <f t="shared" si="12"/>
        <v>631.21212121212125</v>
      </c>
      <c r="I446" s="11">
        <f t="shared" si="13"/>
        <v>66.242424242424249</v>
      </c>
      <c r="J446" s="15">
        <v>8.94</v>
      </c>
    </row>
    <row r="447" spans="1:10">
      <c r="A447" s="1" t="s">
        <v>1307</v>
      </c>
      <c r="B447" s="1" t="s">
        <v>438</v>
      </c>
      <c r="C447" s="1" t="s">
        <v>38</v>
      </c>
      <c r="D447" s="1" t="s">
        <v>1310</v>
      </c>
      <c r="E447" s="2">
        <v>7</v>
      </c>
      <c r="F447" s="12">
        <v>461</v>
      </c>
      <c r="G447" s="10">
        <v>4180</v>
      </c>
      <c r="H447" s="13">
        <f t="shared" si="12"/>
        <v>597.14285714285711</v>
      </c>
      <c r="I447" s="11">
        <f t="shared" si="13"/>
        <v>65.857142857142861</v>
      </c>
      <c r="J447" s="15">
        <v>54.88</v>
      </c>
    </row>
    <row r="448" spans="1:10">
      <c r="A448" s="1" t="s">
        <v>1705</v>
      </c>
      <c r="B448" s="1" t="s">
        <v>1207</v>
      </c>
      <c r="C448" s="1" t="s">
        <v>154</v>
      </c>
      <c r="D448" s="8" t="s">
        <v>1934</v>
      </c>
      <c r="E448" s="2">
        <v>2</v>
      </c>
      <c r="F448" s="12">
        <v>131</v>
      </c>
      <c r="G448" s="10">
        <v>144</v>
      </c>
      <c r="H448" s="13">
        <f t="shared" si="12"/>
        <v>72</v>
      </c>
      <c r="I448" s="11">
        <f t="shared" si="13"/>
        <v>65.5</v>
      </c>
      <c r="J448" s="15">
        <v>52.4</v>
      </c>
    </row>
    <row r="449" spans="1:10">
      <c r="A449" s="1" t="s">
        <v>1718</v>
      </c>
      <c r="B449" s="1" t="s">
        <v>1207</v>
      </c>
      <c r="C449" s="1" t="s">
        <v>38</v>
      </c>
      <c r="D449" s="1" t="s">
        <v>1721</v>
      </c>
      <c r="E449" s="2">
        <v>2</v>
      </c>
      <c r="F449" s="12">
        <v>130</v>
      </c>
      <c r="G449" s="10">
        <v>814</v>
      </c>
      <c r="H449" s="13">
        <f t="shared" si="12"/>
        <v>407</v>
      </c>
      <c r="I449" s="11">
        <f t="shared" si="13"/>
        <v>65</v>
      </c>
      <c r="J449" s="15">
        <v>52</v>
      </c>
    </row>
    <row r="450" spans="1:10">
      <c r="A450" s="1" t="s">
        <v>1714</v>
      </c>
      <c r="B450" s="1" t="s">
        <v>1207</v>
      </c>
      <c r="C450" s="1" t="s">
        <v>22</v>
      </c>
      <c r="D450" s="1" t="s">
        <v>1717</v>
      </c>
      <c r="E450" s="2">
        <v>2</v>
      </c>
      <c r="F450" s="12">
        <v>130</v>
      </c>
      <c r="G450" s="10">
        <v>312</v>
      </c>
      <c r="H450" s="13">
        <f t="shared" si="12"/>
        <v>156</v>
      </c>
      <c r="I450" s="11">
        <f t="shared" si="13"/>
        <v>65</v>
      </c>
      <c r="J450" s="15">
        <v>52</v>
      </c>
    </row>
    <row r="451" spans="1:10">
      <c r="A451" s="1" t="s">
        <v>1708</v>
      </c>
      <c r="B451" s="8" t="s">
        <v>874</v>
      </c>
      <c r="C451" s="8" t="s">
        <v>11</v>
      </c>
      <c r="D451" s="1" t="s">
        <v>1709</v>
      </c>
      <c r="E451" s="2">
        <v>2</v>
      </c>
      <c r="F451" s="12">
        <v>130</v>
      </c>
      <c r="G451" s="10">
        <v>492</v>
      </c>
      <c r="H451" s="13">
        <f t="shared" si="12"/>
        <v>246</v>
      </c>
      <c r="I451" s="11">
        <f t="shared" si="13"/>
        <v>65</v>
      </c>
      <c r="J451" s="15">
        <v>14.44</v>
      </c>
    </row>
    <row r="452" spans="1:10">
      <c r="A452" s="1" t="s">
        <v>213</v>
      </c>
      <c r="B452" s="1" t="s">
        <v>214</v>
      </c>
      <c r="C452" s="1" t="s">
        <v>22</v>
      </c>
      <c r="D452" s="1" t="s">
        <v>216</v>
      </c>
      <c r="E452" s="2">
        <v>153</v>
      </c>
      <c r="F452" s="12">
        <v>9889</v>
      </c>
      <c r="G452" s="10">
        <v>198330</v>
      </c>
      <c r="H452" s="13">
        <f t="shared" si="12"/>
        <v>1296.2745098039215</v>
      </c>
      <c r="I452" s="11">
        <f t="shared" si="13"/>
        <v>64.633986928104576</v>
      </c>
      <c r="J452" s="15">
        <v>15.95</v>
      </c>
    </row>
    <row r="453" spans="1:10">
      <c r="A453" s="1" t="s">
        <v>1321</v>
      </c>
      <c r="B453" s="1" t="s">
        <v>1207</v>
      </c>
      <c r="C453" s="1" t="s">
        <v>11</v>
      </c>
      <c r="D453" s="1" t="s">
        <v>1324</v>
      </c>
      <c r="E453" s="2">
        <v>7</v>
      </c>
      <c r="F453" s="12">
        <v>452</v>
      </c>
      <c r="G453" s="10">
        <v>1756</v>
      </c>
      <c r="H453" s="13">
        <f t="shared" si="12"/>
        <v>250.85714285714286</v>
      </c>
      <c r="I453" s="11">
        <f t="shared" si="13"/>
        <v>64.571428571428569</v>
      </c>
      <c r="J453" s="15">
        <v>51.66</v>
      </c>
    </row>
    <row r="454" spans="1:10">
      <c r="A454" s="1" t="s">
        <v>1633</v>
      </c>
      <c r="B454" s="8" t="s">
        <v>1864</v>
      </c>
      <c r="C454" s="8" t="s">
        <v>361</v>
      </c>
      <c r="D454" s="1" t="s">
        <v>1633</v>
      </c>
      <c r="E454" s="2">
        <v>3</v>
      </c>
      <c r="F454" s="12">
        <v>190</v>
      </c>
      <c r="G454" s="10">
        <v>1312</v>
      </c>
      <c r="H454" s="13">
        <f t="shared" ref="H454:H517" si="14">G454/E454</f>
        <v>437.33333333333331</v>
      </c>
      <c r="I454" s="11">
        <f t="shared" ref="I454:I517" si="15">F454/E454</f>
        <v>63.333333333333336</v>
      </c>
      <c r="J454" s="15">
        <v>21.11</v>
      </c>
    </row>
    <row r="455" spans="1:10">
      <c r="A455" s="1" t="s">
        <v>998</v>
      </c>
      <c r="B455" s="1" t="s">
        <v>238</v>
      </c>
      <c r="C455" s="1" t="s">
        <v>154</v>
      </c>
      <c r="D455" s="1" t="s">
        <v>765</v>
      </c>
      <c r="E455" s="2">
        <v>15</v>
      </c>
      <c r="F455" s="12">
        <v>944</v>
      </c>
      <c r="G455" s="10">
        <v>18115</v>
      </c>
      <c r="H455" s="13">
        <f t="shared" si="14"/>
        <v>1207.6666666666667</v>
      </c>
      <c r="I455" s="11">
        <f t="shared" si="15"/>
        <v>62.93333333333333</v>
      </c>
      <c r="J455" s="15">
        <v>17.98</v>
      </c>
    </row>
    <row r="456" spans="1:10">
      <c r="A456" s="1" t="s">
        <v>1403</v>
      </c>
      <c r="B456" s="1" t="s">
        <v>192</v>
      </c>
      <c r="C456" s="1" t="s">
        <v>154</v>
      </c>
      <c r="D456" s="1" t="s">
        <v>1406</v>
      </c>
      <c r="E456" s="2">
        <v>6</v>
      </c>
      <c r="F456" s="12">
        <v>375</v>
      </c>
      <c r="G456" s="10">
        <v>3702</v>
      </c>
      <c r="H456" s="13">
        <f t="shared" si="14"/>
        <v>617</v>
      </c>
      <c r="I456" s="11">
        <f t="shared" si="15"/>
        <v>62.5</v>
      </c>
      <c r="J456" s="15">
        <v>7.23</v>
      </c>
    </row>
    <row r="457" spans="1:10">
      <c r="A457" s="1" t="s">
        <v>1796</v>
      </c>
      <c r="B457" s="8" t="s">
        <v>874</v>
      </c>
      <c r="C457" s="8" t="s">
        <v>361</v>
      </c>
      <c r="D457" s="8" t="s">
        <v>1936</v>
      </c>
      <c r="E457" s="2">
        <v>1</v>
      </c>
      <c r="F457" s="12">
        <v>62</v>
      </c>
      <c r="G457" s="10">
        <v>152</v>
      </c>
      <c r="H457" s="13">
        <f t="shared" si="14"/>
        <v>152</v>
      </c>
      <c r="I457" s="11">
        <f t="shared" si="15"/>
        <v>62</v>
      </c>
      <c r="J457" s="15">
        <v>13.78</v>
      </c>
    </row>
    <row r="458" spans="1:10">
      <c r="A458" s="1" t="s">
        <v>1277</v>
      </c>
      <c r="B458" s="1" t="s">
        <v>1278</v>
      </c>
      <c r="C458" s="1" t="s">
        <v>38</v>
      </c>
      <c r="D458" s="1" t="s">
        <v>1280</v>
      </c>
      <c r="E458" s="2">
        <v>8</v>
      </c>
      <c r="F458" s="12">
        <v>487</v>
      </c>
      <c r="G458" s="10">
        <v>5163</v>
      </c>
      <c r="H458" s="13">
        <f t="shared" si="14"/>
        <v>645.375</v>
      </c>
      <c r="I458" s="11">
        <f t="shared" si="15"/>
        <v>60.875</v>
      </c>
      <c r="J458" s="15">
        <v>20.29</v>
      </c>
    </row>
    <row r="459" spans="1:10">
      <c r="A459" s="1" t="s">
        <v>1644</v>
      </c>
      <c r="B459" s="1" t="s">
        <v>64</v>
      </c>
      <c r="C459" s="1" t="s">
        <v>38</v>
      </c>
      <c r="D459" s="1" t="s">
        <v>1647</v>
      </c>
      <c r="E459" s="2">
        <v>3</v>
      </c>
      <c r="F459" s="12">
        <v>182</v>
      </c>
      <c r="G459" s="10">
        <v>1420</v>
      </c>
      <c r="H459" s="13">
        <f t="shared" si="14"/>
        <v>473.33333333333331</v>
      </c>
      <c r="I459" s="11">
        <f t="shared" si="15"/>
        <v>60.666666666666664</v>
      </c>
      <c r="J459" s="15">
        <v>12.13</v>
      </c>
    </row>
    <row r="460" spans="1:10">
      <c r="A460" s="1" t="s">
        <v>1801</v>
      </c>
      <c r="B460" s="1" t="s">
        <v>95</v>
      </c>
      <c r="C460" s="1" t="s">
        <v>50</v>
      </c>
      <c r="D460" s="1" t="s">
        <v>97</v>
      </c>
      <c r="E460" s="2">
        <v>1</v>
      </c>
      <c r="F460" s="12">
        <v>60</v>
      </c>
      <c r="G460" s="10">
        <v>691.6</v>
      </c>
      <c r="H460" s="13">
        <f t="shared" si="14"/>
        <v>691.6</v>
      </c>
      <c r="I460" s="11">
        <f t="shared" si="15"/>
        <v>60</v>
      </c>
      <c r="J460" s="15">
        <v>4.83</v>
      </c>
    </row>
    <row r="461" spans="1:10">
      <c r="A461" s="1" t="s">
        <v>1174</v>
      </c>
      <c r="B461" s="8" t="s">
        <v>1864</v>
      </c>
      <c r="C461" s="8" t="s">
        <v>154</v>
      </c>
      <c r="D461" s="1" t="s">
        <v>1175</v>
      </c>
      <c r="E461" s="2">
        <v>11</v>
      </c>
      <c r="F461" s="12">
        <v>655</v>
      </c>
      <c r="G461" s="10">
        <v>5946</v>
      </c>
      <c r="H461" s="13">
        <f t="shared" si="14"/>
        <v>540.5454545454545</v>
      </c>
      <c r="I461" s="11">
        <f t="shared" si="15"/>
        <v>59.545454545454547</v>
      </c>
      <c r="J461" s="15">
        <v>19.850000000000001</v>
      </c>
    </row>
    <row r="462" spans="1:10">
      <c r="A462" s="1" t="s">
        <v>1813</v>
      </c>
      <c r="B462" s="1" t="s">
        <v>137</v>
      </c>
      <c r="C462" s="1" t="s">
        <v>361</v>
      </c>
      <c r="D462" s="1" t="s">
        <v>1813</v>
      </c>
      <c r="E462" s="2">
        <v>1</v>
      </c>
      <c r="F462" s="12">
        <v>59</v>
      </c>
      <c r="G462" s="10">
        <v>590</v>
      </c>
      <c r="H462" s="13">
        <f t="shared" si="14"/>
        <v>590</v>
      </c>
      <c r="I462" s="11">
        <f t="shared" si="15"/>
        <v>59</v>
      </c>
      <c r="J462" s="15">
        <v>12.97</v>
      </c>
    </row>
    <row r="463" spans="1:10">
      <c r="A463" s="1" t="s">
        <v>1652</v>
      </c>
      <c r="B463" s="1" t="s">
        <v>192</v>
      </c>
      <c r="C463" s="1" t="s">
        <v>22</v>
      </c>
      <c r="D463" s="8" t="s">
        <v>1932</v>
      </c>
      <c r="E463" s="2">
        <v>3</v>
      </c>
      <c r="F463" s="12">
        <v>177</v>
      </c>
      <c r="G463" s="10">
        <v>3490</v>
      </c>
      <c r="H463" s="13">
        <f t="shared" si="14"/>
        <v>1163.3333333333333</v>
      </c>
      <c r="I463" s="11">
        <f t="shared" si="15"/>
        <v>59</v>
      </c>
      <c r="J463" s="15">
        <v>6.82</v>
      </c>
    </row>
    <row r="464" spans="1:10">
      <c r="A464" s="1" t="s">
        <v>1805</v>
      </c>
      <c r="B464" s="1" t="s">
        <v>95</v>
      </c>
      <c r="C464" s="1" t="s">
        <v>50</v>
      </c>
      <c r="D464" s="1" t="s">
        <v>97</v>
      </c>
      <c r="E464" s="2">
        <v>1</v>
      </c>
      <c r="F464" s="12">
        <v>59</v>
      </c>
      <c r="G464" s="10">
        <v>657</v>
      </c>
      <c r="H464" s="13">
        <f t="shared" si="14"/>
        <v>657</v>
      </c>
      <c r="I464" s="11">
        <f t="shared" si="15"/>
        <v>59</v>
      </c>
      <c r="J464" s="15">
        <v>4.75</v>
      </c>
    </row>
    <row r="465" spans="1:10">
      <c r="A465" s="1" t="s">
        <v>1809</v>
      </c>
      <c r="B465" s="1" t="s">
        <v>95</v>
      </c>
      <c r="C465" s="1" t="s">
        <v>50</v>
      </c>
      <c r="D465" s="1" t="s">
        <v>97</v>
      </c>
      <c r="E465" s="2">
        <v>1</v>
      </c>
      <c r="F465" s="12">
        <v>59</v>
      </c>
      <c r="G465" s="10">
        <v>577.79999999999995</v>
      </c>
      <c r="H465" s="13">
        <f t="shared" si="14"/>
        <v>577.79999999999995</v>
      </c>
      <c r="I465" s="11">
        <f t="shared" si="15"/>
        <v>59</v>
      </c>
      <c r="J465" s="15">
        <v>4.75</v>
      </c>
    </row>
    <row r="466" spans="1:10">
      <c r="A466" s="1" t="s">
        <v>1437</v>
      </c>
      <c r="B466" s="1" t="s">
        <v>1278</v>
      </c>
      <c r="C466" s="1" t="s">
        <v>154</v>
      </c>
      <c r="D466" s="1" t="s">
        <v>41</v>
      </c>
      <c r="E466" s="2">
        <v>6</v>
      </c>
      <c r="F466" s="12">
        <v>351</v>
      </c>
      <c r="G466" s="10">
        <v>2488.9499999999998</v>
      </c>
      <c r="H466" s="13">
        <f t="shared" si="14"/>
        <v>414.82499999999999</v>
      </c>
      <c r="I466" s="11">
        <f t="shared" si="15"/>
        <v>58.5</v>
      </c>
      <c r="J466" s="15">
        <v>19.5</v>
      </c>
    </row>
    <row r="467" spans="1:10">
      <c r="A467" s="1" t="s">
        <v>1235</v>
      </c>
      <c r="B467" s="8" t="s">
        <v>1864</v>
      </c>
      <c r="C467" s="8" t="s">
        <v>38</v>
      </c>
      <c r="D467" s="1" t="s">
        <v>330</v>
      </c>
      <c r="E467" s="2">
        <v>10</v>
      </c>
      <c r="F467" s="12">
        <v>578</v>
      </c>
      <c r="G467" s="10">
        <v>2908</v>
      </c>
      <c r="H467" s="13">
        <f t="shared" si="14"/>
        <v>290.8</v>
      </c>
      <c r="I467" s="11">
        <f t="shared" si="15"/>
        <v>57.8</v>
      </c>
      <c r="J467" s="15">
        <v>19.27</v>
      </c>
    </row>
    <row r="468" spans="1:10">
      <c r="A468" s="1" t="s">
        <v>662</v>
      </c>
      <c r="B468" s="1" t="s">
        <v>153</v>
      </c>
      <c r="C468" s="1" t="s">
        <v>11</v>
      </c>
      <c r="D468" s="1" t="s">
        <v>62</v>
      </c>
      <c r="E468" s="2">
        <v>34</v>
      </c>
      <c r="F468" s="12">
        <v>1960</v>
      </c>
      <c r="G468" s="10">
        <v>19667.5</v>
      </c>
      <c r="H468" s="13">
        <f t="shared" si="14"/>
        <v>578.45588235294122</v>
      </c>
      <c r="I468" s="11">
        <f t="shared" si="15"/>
        <v>57.647058823529413</v>
      </c>
      <c r="J468" s="15">
        <v>10.74</v>
      </c>
    </row>
    <row r="469" spans="1:10">
      <c r="A469" s="1" t="s">
        <v>1053</v>
      </c>
      <c r="B469" s="1" t="s">
        <v>563</v>
      </c>
      <c r="C469" s="1" t="s">
        <v>11</v>
      </c>
      <c r="D469" s="1" t="s">
        <v>1056</v>
      </c>
      <c r="E469" s="2">
        <v>14</v>
      </c>
      <c r="F469" s="12">
        <v>807</v>
      </c>
      <c r="G469" s="10">
        <v>5856</v>
      </c>
      <c r="H469" s="13">
        <f t="shared" si="14"/>
        <v>418.28571428571428</v>
      </c>
      <c r="I469" s="11">
        <f t="shared" si="15"/>
        <v>57.642857142857146</v>
      </c>
      <c r="J469" s="15">
        <v>23.06</v>
      </c>
    </row>
    <row r="470" spans="1:10">
      <c r="A470" s="1" t="s">
        <v>938</v>
      </c>
      <c r="B470" s="1" t="s">
        <v>107</v>
      </c>
      <c r="C470" s="1" t="s">
        <v>154</v>
      </c>
      <c r="D470" s="1" t="s">
        <v>941</v>
      </c>
      <c r="E470" s="2">
        <v>18</v>
      </c>
      <c r="F470" s="12">
        <v>1036</v>
      </c>
      <c r="G470" s="10">
        <v>11265.9</v>
      </c>
      <c r="H470" s="13">
        <f t="shared" si="14"/>
        <v>625.88333333333333</v>
      </c>
      <c r="I470" s="11">
        <f t="shared" si="15"/>
        <v>57.555555555555557</v>
      </c>
      <c r="J470" s="15">
        <v>8.92</v>
      </c>
    </row>
    <row r="471" spans="1:10">
      <c r="A471" s="1" t="s">
        <v>609</v>
      </c>
      <c r="B471" s="1" t="s">
        <v>149</v>
      </c>
      <c r="C471" s="1" t="s">
        <v>11</v>
      </c>
      <c r="D471" s="1" t="s">
        <v>612</v>
      </c>
      <c r="E471" s="2">
        <v>42</v>
      </c>
      <c r="F471" s="12">
        <v>2385</v>
      </c>
      <c r="G471" s="10">
        <v>22824</v>
      </c>
      <c r="H471" s="13">
        <f t="shared" si="14"/>
        <v>543.42857142857144</v>
      </c>
      <c r="I471" s="11">
        <f t="shared" si="15"/>
        <v>56.785714285714285</v>
      </c>
      <c r="J471" s="15">
        <v>22.71</v>
      </c>
    </row>
    <row r="472" spans="1:10">
      <c r="A472" s="1" t="s">
        <v>1247</v>
      </c>
      <c r="B472" s="8" t="s">
        <v>1864</v>
      </c>
      <c r="C472" s="8" t="s">
        <v>38</v>
      </c>
      <c r="D472" s="1" t="s">
        <v>1247</v>
      </c>
      <c r="E472" s="2">
        <v>10</v>
      </c>
      <c r="F472" s="12">
        <v>548</v>
      </c>
      <c r="G472" s="10">
        <v>2723</v>
      </c>
      <c r="H472" s="13">
        <f t="shared" si="14"/>
        <v>272.3</v>
      </c>
      <c r="I472" s="11">
        <f t="shared" si="15"/>
        <v>54.8</v>
      </c>
      <c r="J472" s="15">
        <v>18.27</v>
      </c>
    </row>
    <row r="473" spans="1:10">
      <c r="A473" s="1" t="s">
        <v>1748</v>
      </c>
      <c r="B473" s="1" t="s">
        <v>1207</v>
      </c>
      <c r="C473" s="1" t="s">
        <v>154</v>
      </c>
      <c r="D473" s="8" t="s">
        <v>1935</v>
      </c>
      <c r="E473" s="2">
        <v>2</v>
      </c>
      <c r="F473" s="12">
        <v>108</v>
      </c>
      <c r="G473" s="10">
        <v>480</v>
      </c>
      <c r="H473" s="13">
        <f t="shared" si="14"/>
        <v>240</v>
      </c>
      <c r="I473" s="11">
        <f t="shared" si="15"/>
        <v>54</v>
      </c>
      <c r="J473" s="15">
        <v>43.2</v>
      </c>
    </row>
    <row r="474" spans="1:10">
      <c r="A474" s="1" t="s">
        <v>1287</v>
      </c>
      <c r="B474" s="8" t="s">
        <v>653</v>
      </c>
      <c r="C474" s="8" t="s">
        <v>11</v>
      </c>
      <c r="D474" s="1" t="s">
        <v>1288</v>
      </c>
      <c r="E474" s="2">
        <v>9</v>
      </c>
      <c r="F474" s="12">
        <v>482</v>
      </c>
      <c r="G474" s="10">
        <v>2210</v>
      </c>
      <c r="H474" s="13">
        <f t="shared" si="14"/>
        <v>245.55555555555554</v>
      </c>
      <c r="I474" s="11">
        <f t="shared" si="15"/>
        <v>53.555555555555557</v>
      </c>
      <c r="J474" s="15">
        <v>6.9</v>
      </c>
    </row>
    <row r="475" spans="1:10">
      <c r="A475" s="1" t="s">
        <v>706</v>
      </c>
      <c r="B475" s="1" t="s">
        <v>399</v>
      </c>
      <c r="C475" s="1" t="s">
        <v>11</v>
      </c>
      <c r="D475" s="1" t="s">
        <v>709</v>
      </c>
      <c r="E475" s="2">
        <v>33</v>
      </c>
      <c r="F475" s="12">
        <v>1717</v>
      </c>
      <c r="G475" s="10">
        <v>27050</v>
      </c>
      <c r="H475" s="13">
        <f t="shared" si="14"/>
        <v>819.69696969696975</v>
      </c>
      <c r="I475" s="11">
        <f t="shared" si="15"/>
        <v>52.030303030303031</v>
      </c>
      <c r="J475" s="15">
        <v>15.62</v>
      </c>
    </row>
    <row r="476" spans="1:10">
      <c r="A476" s="1" t="s">
        <v>1206</v>
      </c>
      <c r="B476" s="1" t="s">
        <v>1207</v>
      </c>
      <c r="C476" s="1" t="s">
        <v>154</v>
      </c>
      <c r="D476" s="1" t="s">
        <v>1209</v>
      </c>
      <c r="E476" s="2">
        <v>12</v>
      </c>
      <c r="F476" s="12">
        <v>617</v>
      </c>
      <c r="G476" s="10">
        <v>4932</v>
      </c>
      <c r="H476" s="13">
        <f t="shared" si="14"/>
        <v>411</v>
      </c>
      <c r="I476" s="11">
        <f t="shared" si="15"/>
        <v>51.416666666666664</v>
      </c>
      <c r="J476" s="15">
        <v>41.13</v>
      </c>
    </row>
    <row r="477" spans="1:10">
      <c r="A477" s="1" t="s">
        <v>1431</v>
      </c>
      <c r="B477" s="8" t="s">
        <v>1864</v>
      </c>
      <c r="C477" s="8" t="s">
        <v>154</v>
      </c>
      <c r="D477" s="1" t="s">
        <v>330</v>
      </c>
      <c r="E477" s="2">
        <v>7</v>
      </c>
      <c r="F477" s="12">
        <v>355</v>
      </c>
      <c r="G477" s="10">
        <v>1183</v>
      </c>
      <c r="H477" s="13">
        <f t="shared" si="14"/>
        <v>169</v>
      </c>
      <c r="I477" s="11">
        <f t="shared" si="15"/>
        <v>50.714285714285715</v>
      </c>
      <c r="J477" s="15">
        <v>6.54</v>
      </c>
    </row>
    <row r="478" spans="1:10">
      <c r="A478" s="1" t="s">
        <v>1689</v>
      </c>
      <c r="B478" s="8" t="s">
        <v>1864</v>
      </c>
      <c r="C478" s="8" t="s">
        <v>361</v>
      </c>
      <c r="D478" s="1" t="s">
        <v>1690</v>
      </c>
      <c r="E478" s="2">
        <v>3</v>
      </c>
      <c r="F478" s="12">
        <v>152</v>
      </c>
      <c r="G478" s="10">
        <v>1402</v>
      </c>
      <c r="H478" s="13">
        <f t="shared" si="14"/>
        <v>467.33333333333331</v>
      </c>
      <c r="I478" s="11">
        <f t="shared" si="15"/>
        <v>50.666666666666664</v>
      </c>
      <c r="J478" s="15">
        <v>16.89</v>
      </c>
    </row>
    <row r="479" spans="1:10">
      <c r="A479" s="1" t="s">
        <v>1751</v>
      </c>
      <c r="B479" s="8" t="s">
        <v>874</v>
      </c>
      <c r="C479" s="8" t="s">
        <v>11</v>
      </c>
      <c r="D479" s="1" t="s">
        <v>1752</v>
      </c>
      <c r="E479" s="2">
        <v>2</v>
      </c>
      <c r="F479" s="12">
        <v>101</v>
      </c>
      <c r="G479" s="10">
        <v>222</v>
      </c>
      <c r="H479" s="13">
        <f t="shared" si="14"/>
        <v>111</v>
      </c>
      <c r="I479" s="11">
        <f t="shared" si="15"/>
        <v>50.5</v>
      </c>
      <c r="J479" s="15">
        <v>11.22</v>
      </c>
    </row>
    <row r="480" spans="1:10">
      <c r="A480" t="s">
        <v>1877</v>
      </c>
      <c r="B480" s="8" t="s">
        <v>1878</v>
      </c>
      <c r="C480" s="8" t="s">
        <v>38</v>
      </c>
      <c r="D480" s="1" t="s">
        <v>649</v>
      </c>
      <c r="E480" s="2">
        <v>42</v>
      </c>
      <c r="F480" s="12">
        <v>2118</v>
      </c>
      <c r="G480" s="10">
        <v>21601</v>
      </c>
      <c r="H480" s="13">
        <f t="shared" si="14"/>
        <v>514.30952380952385</v>
      </c>
      <c r="I480" s="11">
        <f t="shared" si="15"/>
        <v>50.428571428571431</v>
      </c>
      <c r="J480" s="15">
        <v>18.649999999999999</v>
      </c>
    </row>
    <row r="481" spans="1:10">
      <c r="A481" s="1" t="s">
        <v>1753</v>
      </c>
      <c r="B481" s="8" t="s">
        <v>874</v>
      </c>
      <c r="C481" s="8" t="s">
        <v>11</v>
      </c>
      <c r="D481" s="1" t="s">
        <v>1754</v>
      </c>
      <c r="E481" s="2">
        <v>2</v>
      </c>
      <c r="F481" s="12">
        <v>100</v>
      </c>
      <c r="G481" s="10">
        <v>294</v>
      </c>
      <c r="H481" s="13">
        <f t="shared" si="14"/>
        <v>147</v>
      </c>
      <c r="I481" s="11">
        <f t="shared" si="15"/>
        <v>50</v>
      </c>
      <c r="J481" s="15">
        <v>11.11</v>
      </c>
    </row>
    <row r="482" spans="1:10">
      <c r="A482" s="1" t="s">
        <v>1630</v>
      </c>
      <c r="B482" s="8" t="s">
        <v>874</v>
      </c>
      <c r="C482" s="8" t="s">
        <v>11</v>
      </c>
      <c r="D482" s="8" t="s">
        <v>1930</v>
      </c>
      <c r="E482" s="2">
        <v>4</v>
      </c>
      <c r="F482" s="12">
        <v>194</v>
      </c>
      <c r="G482" s="10">
        <v>1049.5</v>
      </c>
      <c r="H482" s="13">
        <f t="shared" si="14"/>
        <v>262.375</v>
      </c>
      <c r="I482" s="11">
        <f t="shared" si="15"/>
        <v>48.5</v>
      </c>
      <c r="J482" s="15">
        <v>10.78</v>
      </c>
    </row>
    <row r="483" spans="1:10">
      <c r="A483" s="1" t="s">
        <v>915</v>
      </c>
      <c r="B483" s="1" t="s">
        <v>563</v>
      </c>
      <c r="C483" s="1" t="s">
        <v>11</v>
      </c>
      <c r="D483" s="1" t="s">
        <v>806</v>
      </c>
      <c r="E483" s="2">
        <v>24</v>
      </c>
      <c r="F483" s="12">
        <v>1101</v>
      </c>
      <c r="G483" s="10">
        <v>11769</v>
      </c>
      <c r="H483" s="13">
        <f t="shared" si="14"/>
        <v>490.375</v>
      </c>
      <c r="I483" s="11">
        <f t="shared" si="15"/>
        <v>45.875</v>
      </c>
      <c r="J483" s="15">
        <v>18.350000000000001</v>
      </c>
    </row>
    <row r="484" spans="1:10">
      <c r="A484" s="1" t="s">
        <v>1640</v>
      </c>
      <c r="B484" s="1" t="s">
        <v>1207</v>
      </c>
      <c r="C484" s="1" t="s">
        <v>22</v>
      </c>
      <c r="D484" s="1" t="s">
        <v>1643</v>
      </c>
      <c r="E484" s="2">
        <v>4</v>
      </c>
      <c r="F484" s="12">
        <v>183</v>
      </c>
      <c r="G484" s="10">
        <v>525</v>
      </c>
      <c r="H484" s="13">
        <f t="shared" si="14"/>
        <v>131.25</v>
      </c>
      <c r="I484" s="11">
        <f t="shared" si="15"/>
        <v>45.75</v>
      </c>
      <c r="J484" s="15">
        <v>36.6</v>
      </c>
    </row>
    <row r="485" spans="1:10">
      <c r="A485" s="1" t="s">
        <v>1319</v>
      </c>
      <c r="B485" s="8" t="s">
        <v>1864</v>
      </c>
      <c r="C485" s="8" t="s">
        <v>11</v>
      </c>
      <c r="D485" s="1" t="s">
        <v>1320</v>
      </c>
      <c r="E485" s="2">
        <v>10</v>
      </c>
      <c r="F485" s="12">
        <v>455</v>
      </c>
      <c r="G485" s="10">
        <v>2195</v>
      </c>
      <c r="H485" s="13">
        <f t="shared" si="14"/>
        <v>219.5</v>
      </c>
      <c r="I485" s="11">
        <f t="shared" si="15"/>
        <v>45.5</v>
      </c>
      <c r="J485" s="15">
        <v>5.86</v>
      </c>
    </row>
    <row r="486" spans="1:10">
      <c r="A486" s="1" t="s">
        <v>1829</v>
      </c>
      <c r="B486" s="8" t="s">
        <v>1864</v>
      </c>
      <c r="C486" s="8" t="s">
        <v>361</v>
      </c>
      <c r="D486" s="1" t="s">
        <v>1829</v>
      </c>
      <c r="E486" s="2">
        <v>1</v>
      </c>
      <c r="F486" s="12">
        <v>45</v>
      </c>
      <c r="G486" s="10">
        <v>72</v>
      </c>
      <c r="H486" s="13">
        <f t="shared" si="14"/>
        <v>72</v>
      </c>
      <c r="I486" s="11">
        <f t="shared" si="15"/>
        <v>45</v>
      </c>
      <c r="J486" s="15">
        <v>5.8</v>
      </c>
    </row>
    <row r="487" spans="1:10">
      <c r="A487" s="1" t="s">
        <v>398</v>
      </c>
      <c r="B487" s="1" t="s">
        <v>399</v>
      </c>
      <c r="C487" s="1" t="s">
        <v>11</v>
      </c>
      <c r="D487" s="1" t="s">
        <v>401</v>
      </c>
      <c r="E487" s="2">
        <v>118</v>
      </c>
      <c r="F487" s="12">
        <v>5267</v>
      </c>
      <c r="G487" s="10">
        <v>105694</v>
      </c>
      <c r="H487" s="13">
        <f t="shared" si="14"/>
        <v>895.71186440677968</v>
      </c>
      <c r="I487" s="11">
        <f t="shared" si="15"/>
        <v>44.635593220338983</v>
      </c>
      <c r="J487" s="15">
        <v>13.4</v>
      </c>
    </row>
    <row r="488" spans="1:10">
      <c r="A488" s="1" t="s">
        <v>1057</v>
      </c>
      <c r="B488" s="1" t="s">
        <v>234</v>
      </c>
      <c r="C488" s="1" t="s">
        <v>11</v>
      </c>
      <c r="D488" s="1" t="s">
        <v>1060</v>
      </c>
      <c r="E488" s="2">
        <v>18</v>
      </c>
      <c r="F488" s="12">
        <v>799</v>
      </c>
      <c r="G488" s="10">
        <v>18800</v>
      </c>
      <c r="H488" s="13">
        <f t="shared" si="14"/>
        <v>1044.4444444444443</v>
      </c>
      <c r="I488" s="11">
        <f t="shared" si="15"/>
        <v>44.388888888888886</v>
      </c>
      <c r="J488" s="15">
        <v>11.27</v>
      </c>
    </row>
    <row r="489" spans="1:10">
      <c r="A489" s="1" t="s">
        <v>1699</v>
      </c>
      <c r="B489" s="1" t="s">
        <v>430</v>
      </c>
      <c r="C489" s="1" t="s">
        <v>22</v>
      </c>
      <c r="D489" s="1" t="s">
        <v>1702</v>
      </c>
      <c r="E489" s="2">
        <v>3</v>
      </c>
      <c r="F489" s="12">
        <v>132</v>
      </c>
      <c r="G489" s="10">
        <v>395.5</v>
      </c>
      <c r="H489" s="13">
        <f t="shared" si="14"/>
        <v>131.83333333333334</v>
      </c>
      <c r="I489" s="11">
        <f t="shared" si="15"/>
        <v>44</v>
      </c>
      <c r="J489" s="15">
        <v>25.58</v>
      </c>
    </row>
    <row r="490" spans="1:10">
      <c r="A490" s="1" t="s">
        <v>1061</v>
      </c>
      <c r="B490" s="1" t="s">
        <v>149</v>
      </c>
      <c r="C490" s="1" t="s">
        <v>11</v>
      </c>
      <c r="D490" s="1" t="s">
        <v>465</v>
      </c>
      <c r="E490" s="2">
        <v>18</v>
      </c>
      <c r="F490" s="12">
        <v>787</v>
      </c>
      <c r="G490" s="10">
        <v>6969</v>
      </c>
      <c r="H490" s="13">
        <f t="shared" si="14"/>
        <v>387.16666666666669</v>
      </c>
      <c r="I490" s="11">
        <f t="shared" si="15"/>
        <v>43.722222222222221</v>
      </c>
      <c r="J490" s="15">
        <v>17.489999999999998</v>
      </c>
    </row>
    <row r="491" spans="1:10">
      <c r="A491" s="1" t="s">
        <v>1767</v>
      </c>
      <c r="B491" s="8" t="s">
        <v>1864</v>
      </c>
      <c r="C491" s="8" t="s">
        <v>22</v>
      </c>
      <c r="D491" s="1" t="s">
        <v>1768</v>
      </c>
      <c r="E491" s="2">
        <v>2</v>
      </c>
      <c r="F491" s="12">
        <v>87</v>
      </c>
      <c r="G491" s="10">
        <v>3350</v>
      </c>
      <c r="H491" s="13">
        <f t="shared" si="14"/>
        <v>1675</v>
      </c>
      <c r="I491" s="11">
        <f t="shared" si="15"/>
        <v>43.5</v>
      </c>
      <c r="J491" s="15">
        <v>5.61</v>
      </c>
    </row>
    <row r="492" spans="1:10">
      <c r="A492" s="1" t="s">
        <v>1182</v>
      </c>
      <c r="B492" s="8" t="s">
        <v>1864</v>
      </c>
      <c r="C492" s="8" t="s">
        <v>11</v>
      </c>
      <c r="D492" s="1" t="s">
        <v>1183</v>
      </c>
      <c r="E492" s="2">
        <v>15</v>
      </c>
      <c r="F492" s="12">
        <v>647</v>
      </c>
      <c r="G492" s="10">
        <v>2927</v>
      </c>
      <c r="H492" s="13">
        <f t="shared" si="14"/>
        <v>195.13333333333333</v>
      </c>
      <c r="I492" s="11">
        <f t="shared" si="15"/>
        <v>43.133333333333333</v>
      </c>
      <c r="J492" s="15">
        <v>14.38</v>
      </c>
    </row>
    <row r="493" spans="1:10">
      <c r="A493" s="1" t="s">
        <v>1555</v>
      </c>
      <c r="B493" s="1" t="s">
        <v>667</v>
      </c>
      <c r="C493" s="1" t="s">
        <v>11</v>
      </c>
      <c r="D493" s="1" t="s">
        <v>1558</v>
      </c>
      <c r="E493" s="2">
        <v>6</v>
      </c>
      <c r="F493" s="12">
        <v>254</v>
      </c>
      <c r="G493" s="10">
        <v>1630</v>
      </c>
      <c r="H493" s="13">
        <f t="shared" si="14"/>
        <v>271.66666666666669</v>
      </c>
      <c r="I493" s="11">
        <f t="shared" si="15"/>
        <v>42.333333333333336</v>
      </c>
      <c r="J493" s="15">
        <v>35.28</v>
      </c>
    </row>
    <row r="494" spans="1:10">
      <c r="A494" s="1" t="s">
        <v>1671</v>
      </c>
      <c r="B494" s="8" t="s">
        <v>874</v>
      </c>
      <c r="C494" s="8" t="s">
        <v>11</v>
      </c>
      <c r="D494" s="8" t="s">
        <v>1933</v>
      </c>
      <c r="E494" s="2">
        <v>4</v>
      </c>
      <c r="F494" s="12">
        <v>167</v>
      </c>
      <c r="G494" s="10">
        <v>1007</v>
      </c>
      <c r="H494" s="13">
        <f t="shared" si="14"/>
        <v>251.75</v>
      </c>
      <c r="I494" s="11">
        <f t="shared" si="15"/>
        <v>41.75</v>
      </c>
      <c r="J494" s="15">
        <v>9.2799999999999994</v>
      </c>
    </row>
    <row r="495" spans="1:10">
      <c r="A495" s="1" t="s">
        <v>1672</v>
      </c>
      <c r="B495" s="1" t="s">
        <v>1207</v>
      </c>
      <c r="C495" s="1" t="s">
        <v>22</v>
      </c>
      <c r="D495" s="1" t="s">
        <v>1675</v>
      </c>
      <c r="E495" s="2">
        <v>4</v>
      </c>
      <c r="F495" s="12">
        <v>166</v>
      </c>
      <c r="G495" s="10">
        <v>537</v>
      </c>
      <c r="H495" s="13">
        <f t="shared" si="14"/>
        <v>134.25</v>
      </c>
      <c r="I495" s="11">
        <f t="shared" si="15"/>
        <v>41.5</v>
      </c>
      <c r="J495" s="15">
        <v>33.200000000000003</v>
      </c>
    </row>
    <row r="496" spans="1:10">
      <c r="A496" s="1" t="s">
        <v>1251</v>
      </c>
      <c r="B496" s="1" t="s">
        <v>563</v>
      </c>
      <c r="C496" s="1" t="s">
        <v>11</v>
      </c>
      <c r="D496" s="1" t="s">
        <v>1254</v>
      </c>
      <c r="E496" s="2">
        <v>13</v>
      </c>
      <c r="F496" s="12">
        <v>535</v>
      </c>
      <c r="G496" s="10">
        <v>4251</v>
      </c>
      <c r="H496" s="13">
        <f t="shared" si="14"/>
        <v>327</v>
      </c>
      <c r="I496" s="11">
        <f t="shared" si="15"/>
        <v>41.153846153846153</v>
      </c>
      <c r="J496" s="15">
        <v>16.46</v>
      </c>
    </row>
    <row r="497" spans="1:10">
      <c r="A497" s="1" t="s">
        <v>911</v>
      </c>
      <c r="B497" s="1" t="s">
        <v>192</v>
      </c>
      <c r="C497" s="1" t="s">
        <v>11</v>
      </c>
      <c r="D497" s="1" t="s">
        <v>842</v>
      </c>
      <c r="E497" s="2">
        <v>27</v>
      </c>
      <c r="F497" s="12">
        <v>1104</v>
      </c>
      <c r="G497" s="10">
        <v>10815</v>
      </c>
      <c r="H497" s="13">
        <f t="shared" si="14"/>
        <v>400.55555555555554</v>
      </c>
      <c r="I497" s="11">
        <f t="shared" si="15"/>
        <v>40.888888888888886</v>
      </c>
      <c r="J497" s="15">
        <v>4.7300000000000004</v>
      </c>
    </row>
    <row r="498" spans="1:10">
      <c r="A498" s="1" t="s">
        <v>1376</v>
      </c>
      <c r="B498" s="8" t="s">
        <v>1864</v>
      </c>
      <c r="C498" s="8" t="s">
        <v>11</v>
      </c>
      <c r="D498" s="1" t="s">
        <v>1377</v>
      </c>
      <c r="E498" s="2">
        <v>10</v>
      </c>
      <c r="F498" s="12">
        <v>406</v>
      </c>
      <c r="G498" s="10">
        <v>2151</v>
      </c>
      <c r="H498" s="13">
        <f t="shared" si="14"/>
        <v>215.1</v>
      </c>
      <c r="I498" s="11">
        <f t="shared" si="15"/>
        <v>40.6</v>
      </c>
      <c r="J498" s="15">
        <v>13.53</v>
      </c>
    </row>
    <row r="499" spans="1:10">
      <c r="A499" s="1" t="s">
        <v>1416</v>
      </c>
      <c r="B499" s="1" t="s">
        <v>963</v>
      </c>
      <c r="C499" s="1" t="s">
        <v>11</v>
      </c>
      <c r="D499" s="1" t="s">
        <v>1419</v>
      </c>
      <c r="E499" s="2">
        <v>9</v>
      </c>
      <c r="F499" s="12">
        <v>362</v>
      </c>
      <c r="G499" s="10">
        <v>744</v>
      </c>
      <c r="H499" s="13">
        <f t="shared" si="14"/>
        <v>82.666666666666671</v>
      </c>
      <c r="I499" s="11">
        <f t="shared" si="15"/>
        <v>40.222222222222221</v>
      </c>
      <c r="J499" s="15">
        <v>50.28</v>
      </c>
    </row>
    <row r="500" spans="1:10">
      <c r="A500" s="1" t="s">
        <v>845</v>
      </c>
      <c r="B500" s="1" t="s">
        <v>563</v>
      </c>
      <c r="C500" s="1" t="s">
        <v>11</v>
      </c>
      <c r="D500" s="1" t="s">
        <v>848</v>
      </c>
      <c r="E500" s="2">
        <v>33</v>
      </c>
      <c r="F500" s="12">
        <v>1294</v>
      </c>
      <c r="G500" s="10">
        <v>8710</v>
      </c>
      <c r="H500" s="13">
        <f t="shared" si="14"/>
        <v>263.93939393939394</v>
      </c>
      <c r="I500" s="11">
        <f t="shared" si="15"/>
        <v>39.212121212121211</v>
      </c>
      <c r="J500" s="15">
        <v>15.68</v>
      </c>
    </row>
    <row r="501" spans="1:10">
      <c r="A501" s="1" t="s">
        <v>666</v>
      </c>
      <c r="B501" s="1" t="s">
        <v>667</v>
      </c>
      <c r="C501" s="1" t="s">
        <v>88</v>
      </c>
      <c r="D501" s="1" t="s">
        <v>669</v>
      </c>
      <c r="E501" s="2">
        <v>49</v>
      </c>
      <c r="F501" s="12">
        <v>1913</v>
      </c>
      <c r="G501" s="10">
        <v>18781</v>
      </c>
      <c r="H501" s="13">
        <f t="shared" si="14"/>
        <v>383.28571428571428</v>
      </c>
      <c r="I501" s="11">
        <f t="shared" si="15"/>
        <v>39.04081632653061</v>
      </c>
      <c r="J501" s="15">
        <v>32.130000000000003</v>
      </c>
    </row>
    <row r="502" spans="1:10">
      <c r="A502" s="1" t="s">
        <v>1527</v>
      </c>
      <c r="B502" s="1" t="s">
        <v>667</v>
      </c>
      <c r="C502" s="1" t="s">
        <v>38</v>
      </c>
      <c r="D502" s="1" t="s">
        <v>1530</v>
      </c>
      <c r="E502" s="2">
        <v>7</v>
      </c>
      <c r="F502" s="12">
        <v>273</v>
      </c>
      <c r="G502" s="10">
        <v>2029</v>
      </c>
      <c r="H502" s="13">
        <f t="shared" si="14"/>
        <v>289.85714285714283</v>
      </c>
      <c r="I502" s="11">
        <f t="shared" si="15"/>
        <v>39</v>
      </c>
      <c r="J502" s="15">
        <v>32.5</v>
      </c>
    </row>
    <row r="503" spans="1:10">
      <c r="A503" s="1" t="s">
        <v>1098</v>
      </c>
      <c r="B503" s="1" t="s">
        <v>667</v>
      </c>
      <c r="C503" s="1" t="s">
        <v>38</v>
      </c>
      <c r="D503" s="1" t="s">
        <v>1101</v>
      </c>
      <c r="E503" s="2">
        <v>19</v>
      </c>
      <c r="F503" s="12">
        <v>735</v>
      </c>
      <c r="G503" s="10">
        <v>5249</v>
      </c>
      <c r="H503" s="13">
        <f t="shared" si="14"/>
        <v>276.26315789473682</v>
      </c>
      <c r="I503" s="11">
        <f t="shared" si="15"/>
        <v>38.684210526315788</v>
      </c>
      <c r="J503" s="15">
        <v>32.24</v>
      </c>
    </row>
    <row r="504" spans="1:10">
      <c r="A504" s="1" t="s">
        <v>1740</v>
      </c>
      <c r="B504" s="1" t="s">
        <v>438</v>
      </c>
      <c r="C504" s="1" t="s">
        <v>22</v>
      </c>
      <c r="D504" s="1" t="s">
        <v>1743</v>
      </c>
      <c r="E504" s="2">
        <v>3</v>
      </c>
      <c r="F504" s="12">
        <v>114</v>
      </c>
      <c r="G504" s="10">
        <v>994</v>
      </c>
      <c r="H504" s="13">
        <f t="shared" si="14"/>
        <v>331.33333333333331</v>
      </c>
      <c r="I504" s="11">
        <f t="shared" si="15"/>
        <v>38</v>
      </c>
      <c r="J504" s="15">
        <v>31.67</v>
      </c>
    </row>
    <row r="505" spans="1:10">
      <c r="A505" s="1" t="s">
        <v>762</v>
      </c>
      <c r="B505" s="1" t="s">
        <v>238</v>
      </c>
      <c r="C505" s="1" t="s">
        <v>11</v>
      </c>
      <c r="D505" s="1" t="s">
        <v>765</v>
      </c>
      <c r="E505" s="2">
        <v>44</v>
      </c>
      <c r="F505" s="12">
        <v>1638</v>
      </c>
      <c r="G505" s="10">
        <v>34588.720000000001</v>
      </c>
      <c r="H505" s="13">
        <f t="shared" si="14"/>
        <v>786.10727272727274</v>
      </c>
      <c r="I505" s="11">
        <f t="shared" si="15"/>
        <v>37.227272727272727</v>
      </c>
      <c r="J505" s="15">
        <v>10.64</v>
      </c>
    </row>
    <row r="506" spans="1:10">
      <c r="A506" s="1" t="s">
        <v>591</v>
      </c>
      <c r="B506" s="8" t="s">
        <v>1876</v>
      </c>
      <c r="C506" s="8" t="s">
        <v>11</v>
      </c>
      <c r="D506" s="1" t="s">
        <v>62</v>
      </c>
      <c r="E506" s="2">
        <v>66</v>
      </c>
      <c r="F506" s="12">
        <v>2453</v>
      </c>
      <c r="G506" s="10">
        <v>36335.25</v>
      </c>
      <c r="H506" s="13">
        <f t="shared" si="14"/>
        <v>550.53409090909088</v>
      </c>
      <c r="I506" s="11">
        <f t="shared" si="15"/>
        <v>37.166666666666664</v>
      </c>
      <c r="J506" s="15">
        <v>24.78</v>
      </c>
    </row>
    <row r="507" spans="1:10">
      <c r="A507" s="1" t="s">
        <v>1583</v>
      </c>
      <c r="B507" s="1" t="s">
        <v>563</v>
      </c>
      <c r="C507" s="1" t="s">
        <v>361</v>
      </c>
      <c r="D507" s="1" t="s">
        <v>1586</v>
      </c>
      <c r="E507" s="2">
        <v>6</v>
      </c>
      <c r="F507" s="12">
        <v>222</v>
      </c>
      <c r="G507" s="10">
        <v>1437</v>
      </c>
      <c r="H507" s="13">
        <f t="shared" si="14"/>
        <v>239.5</v>
      </c>
      <c r="I507" s="11">
        <f t="shared" si="15"/>
        <v>37</v>
      </c>
      <c r="J507" s="15">
        <v>14.8</v>
      </c>
    </row>
    <row r="508" spans="1:10">
      <c r="A508" s="1" t="s">
        <v>825</v>
      </c>
      <c r="B508" s="1" t="s">
        <v>667</v>
      </c>
      <c r="C508" s="1" t="s">
        <v>11</v>
      </c>
      <c r="D508" s="1" t="s">
        <v>828</v>
      </c>
      <c r="E508" s="2">
        <v>37</v>
      </c>
      <c r="F508" s="12">
        <v>1367</v>
      </c>
      <c r="G508" s="10">
        <v>12554.5</v>
      </c>
      <c r="H508" s="13">
        <f t="shared" si="14"/>
        <v>339.31081081081084</v>
      </c>
      <c r="I508" s="11">
        <f t="shared" si="15"/>
        <v>36.945945945945944</v>
      </c>
      <c r="J508" s="15">
        <v>30.79</v>
      </c>
    </row>
    <row r="509" spans="1:10">
      <c r="A509" s="1" t="s">
        <v>954</v>
      </c>
      <c r="B509" s="1" t="s">
        <v>111</v>
      </c>
      <c r="C509" s="1" t="s">
        <v>11</v>
      </c>
      <c r="D509" s="1" t="s">
        <v>673</v>
      </c>
      <c r="E509" s="2">
        <v>28</v>
      </c>
      <c r="F509" s="12">
        <v>1034</v>
      </c>
      <c r="G509" s="10">
        <v>12221</v>
      </c>
      <c r="H509" s="13">
        <f t="shared" si="14"/>
        <v>436.46428571428572</v>
      </c>
      <c r="I509" s="11">
        <f t="shared" si="15"/>
        <v>36.928571428571431</v>
      </c>
      <c r="J509" s="15">
        <v>5.32</v>
      </c>
    </row>
    <row r="510" spans="1:10">
      <c r="A510" s="1" t="s">
        <v>1037</v>
      </c>
      <c r="B510" s="1" t="s">
        <v>1038</v>
      </c>
      <c r="C510" s="1" t="s">
        <v>11</v>
      </c>
      <c r="D510" s="1" t="s">
        <v>1040</v>
      </c>
      <c r="E510" s="2">
        <v>23</v>
      </c>
      <c r="F510" s="12">
        <v>848</v>
      </c>
      <c r="G510" s="10">
        <v>9637</v>
      </c>
      <c r="H510" s="13">
        <f t="shared" si="14"/>
        <v>419</v>
      </c>
      <c r="I510" s="11">
        <f t="shared" si="15"/>
        <v>36.869565217391305</v>
      </c>
      <c r="J510" s="15">
        <v>43.38</v>
      </c>
    </row>
    <row r="511" spans="1:10">
      <c r="A511" s="1" t="s">
        <v>1045</v>
      </c>
      <c r="B511" s="1" t="s">
        <v>563</v>
      </c>
      <c r="C511" s="1" t="s">
        <v>88</v>
      </c>
      <c r="D511" s="1" t="s">
        <v>806</v>
      </c>
      <c r="E511" s="2">
        <v>23</v>
      </c>
      <c r="F511" s="12">
        <v>843</v>
      </c>
      <c r="G511" s="10">
        <v>6777</v>
      </c>
      <c r="H511" s="13">
        <f t="shared" si="14"/>
        <v>294.6521739130435</v>
      </c>
      <c r="I511" s="11">
        <f t="shared" si="15"/>
        <v>36.652173913043477</v>
      </c>
      <c r="J511" s="15">
        <v>14.66</v>
      </c>
    </row>
    <row r="512" spans="1:10">
      <c r="A512" s="1" t="s">
        <v>1178</v>
      </c>
      <c r="B512" s="1" t="s">
        <v>667</v>
      </c>
      <c r="C512" s="1" t="s">
        <v>11</v>
      </c>
      <c r="D512" s="1" t="s">
        <v>1181</v>
      </c>
      <c r="E512" s="2">
        <v>18</v>
      </c>
      <c r="F512" s="12">
        <v>648</v>
      </c>
      <c r="G512" s="10">
        <v>4787</v>
      </c>
      <c r="H512" s="13">
        <f t="shared" si="14"/>
        <v>265.94444444444446</v>
      </c>
      <c r="I512" s="11">
        <f t="shared" si="15"/>
        <v>36</v>
      </c>
      <c r="J512" s="15">
        <v>30</v>
      </c>
    </row>
    <row r="513" spans="1:10">
      <c r="A513" s="1" t="s">
        <v>1084</v>
      </c>
      <c r="B513" s="1" t="s">
        <v>563</v>
      </c>
      <c r="C513" s="1" t="s">
        <v>88</v>
      </c>
      <c r="D513" s="1" t="s">
        <v>1087</v>
      </c>
      <c r="E513" s="2">
        <v>23</v>
      </c>
      <c r="F513" s="12">
        <v>766</v>
      </c>
      <c r="G513" s="10">
        <v>4611</v>
      </c>
      <c r="H513" s="13">
        <f t="shared" si="14"/>
        <v>200.47826086956522</v>
      </c>
      <c r="I513" s="11">
        <f t="shared" si="15"/>
        <v>33.304347826086953</v>
      </c>
      <c r="J513" s="15">
        <v>13.32</v>
      </c>
    </row>
    <row r="514" spans="1:10">
      <c r="A514" s="1" t="s">
        <v>1792</v>
      </c>
      <c r="B514" s="1" t="s">
        <v>438</v>
      </c>
      <c r="C514" s="1" t="s">
        <v>38</v>
      </c>
      <c r="D514" s="1" t="s">
        <v>1795</v>
      </c>
      <c r="E514" s="2">
        <v>2</v>
      </c>
      <c r="F514" s="12">
        <v>63</v>
      </c>
      <c r="G514" s="10">
        <v>461</v>
      </c>
      <c r="H514" s="13">
        <f t="shared" si="14"/>
        <v>230.5</v>
      </c>
      <c r="I514" s="11">
        <f t="shared" si="15"/>
        <v>31.5</v>
      </c>
      <c r="J514" s="15">
        <v>26.25</v>
      </c>
    </row>
    <row r="515" spans="1:10">
      <c r="A515" s="8" t="s">
        <v>1892</v>
      </c>
      <c r="B515" s="8" t="s">
        <v>1891</v>
      </c>
      <c r="C515" s="8" t="s">
        <v>154</v>
      </c>
      <c r="D515" s="1" t="s">
        <v>1516</v>
      </c>
      <c r="E515" s="2">
        <v>9</v>
      </c>
      <c r="F515" s="12">
        <v>278</v>
      </c>
      <c r="G515" s="10">
        <v>3630</v>
      </c>
      <c r="H515" s="13">
        <f t="shared" si="14"/>
        <v>403.33333333333331</v>
      </c>
      <c r="I515" s="11">
        <f t="shared" si="15"/>
        <v>30.888888888888889</v>
      </c>
      <c r="J515" s="15">
        <v>46.8</v>
      </c>
    </row>
    <row r="516" spans="1:10">
      <c r="A516" s="1" t="s">
        <v>1736</v>
      </c>
      <c r="B516" s="1" t="s">
        <v>1207</v>
      </c>
      <c r="C516" s="1" t="s">
        <v>22</v>
      </c>
      <c r="D516" s="1" t="s">
        <v>1739</v>
      </c>
      <c r="E516" s="2">
        <v>4</v>
      </c>
      <c r="F516" s="12">
        <v>119</v>
      </c>
      <c r="G516" s="10">
        <v>210</v>
      </c>
      <c r="H516" s="13">
        <f t="shared" si="14"/>
        <v>52.5</v>
      </c>
      <c r="I516" s="11">
        <f t="shared" si="15"/>
        <v>29.75</v>
      </c>
      <c r="J516" s="15">
        <v>23.8</v>
      </c>
    </row>
    <row r="517" spans="1:10">
      <c r="A517" s="1" t="s">
        <v>1763</v>
      </c>
      <c r="B517" s="1" t="s">
        <v>667</v>
      </c>
      <c r="C517" s="1" t="s">
        <v>154</v>
      </c>
      <c r="D517" s="1" t="s">
        <v>1766</v>
      </c>
      <c r="E517" s="2">
        <v>3</v>
      </c>
      <c r="F517" s="12">
        <v>89</v>
      </c>
      <c r="G517" s="10">
        <v>666</v>
      </c>
      <c r="H517" s="13">
        <f t="shared" si="14"/>
        <v>222</v>
      </c>
      <c r="I517" s="11">
        <f t="shared" si="15"/>
        <v>29.666666666666668</v>
      </c>
      <c r="J517" s="15">
        <v>24.72</v>
      </c>
    </row>
    <row r="518" spans="1:10">
      <c r="A518" s="1" t="s">
        <v>1333</v>
      </c>
      <c r="B518" s="8" t="s">
        <v>1872</v>
      </c>
      <c r="C518" s="8" t="s">
        <v>154</v>
      </c>
      <c r="D518" s="1" t="s">
        <v>1334</v>
      </c>
      <c r="E518" s="2">
        <v>15</v>
      </c>
      <c r="F518" s="12">
        <v>443</v>
      </c>
      <c r="G518" s="10">
        <v>3410</v>
      </c>
      <c r="H518" s="13">
        <f t="shared" ref="H518:H555" si="16">G518/E518</f>
        <v>227.33333333333334</v>
      </c>
      <c r="I518" s="11">
        <f t="shared" ref="I518:I555" si="17">F518/E518</f>
        <v>29.533333333333335</v>
      </c>
      <c r="J518" s="15">
        <v>2.4300000000000002</v>
      </c>
    </row>
    <row r="519" spans="1:10">
      <c r="A519" s="1" t="s">
        <v>1769</v>
      </c>
      <c r="B519" s="1" t="s">
        <v>438</v>
      </c>
      <c r="C519" s="1" t="s">
        <v>22</v>
      </c>
      <c r="D519" s="1" t="s">
        <v>1772</v>
      </c>
      <c r="E519" s="2">
        <v>3</v>
      </c>
      <c r="F519" s="12">
        <v>83</v>
      </c>
      <c r="G519" s="10">
        <v>896</v>
      </c>
      <c r="H519" s="13">
        <f t="shared" si="16"/>
        <v>298.66666666666669</v>
      </c>
      <c r="I519" s="11">
        <f t="shared" si="17"/>
        <v>27.666666666666668</v>
      </c>
      <c r="J519" s="15">
        <v>23.06</v>
      </c>
    </row>
    <row r="520" spans="1:10">
      <c r="A520" s="1" t="s">
        <v>686</v>
      </c>
      <c r="B520" s="1" t="s">
        <v>395</v>
      </c>
      <c r="C520" s="1" t="s">
        <v>11</v>
      </c>
      <c r="D520" s="1" t="s">
        <v>395</v>
      </c>
      <c r="E520" s="2">
        <v>67</v>
      </c>
      <c r="F520" s="12">
        <v>1784</v>
      </c>
      <c r="G520" s="10">
        <v>16850</v>
      </c>
      <c r="H520" s="13">
        <f t="shared" si="16"/>
        <v>251.49253731343285</v>
      </c>
      <c r="I520" s="11">
        <f t="shared" si="17"/>
        <v>26.626865671641792</v>
      </c>
      <c r="J520" s="15">
        <v>22.19</v>
      </c>
    </row>
    <row r="521" spans="1:10">
      <c r="A521" s="1" t="s">
        <v>1703</v>
      </c>
      <c r="B521" s="8" t="s">
        <v>874</v>
      </c>
      <c r="C521" s="8" t="s">
        <v>38</v>
      </c>
      <c r="D521" s="1" t="s">
        <v>1704</v>
      </c>
      <c r="E521" s="2">
        <v>5</v>
      </c>
      <c r="F521" s="12">
        <v>132</v>
      </c>
      <c r="G521" s="10">
        <v>701</v>
      </c>
      <c r="H521" s="13">
        <f t="shared" si="16"/>
        <v>140.19999999999999</v>
      </c>
      <c r="I521" s="11">
        <f t="shared" si="17"/>
        <v>26.4</v>
      </c>
      <c r="J521" s="15">
        <v>5.87</v>
      </c>
    </row>
    <row r="522" spans="1:10">
      <c r="A522" s="1" t="s">
        <v>849</v>
      </c>
      <c r="B522" s="1" t="s">
        <v>238</v>
      </c>
      <c r="C522" s="1" t="s">
        <v>11</v>
      </c>
      <c r="D522" s="1" t="s">
        <v>852</v>
      </c>
      <c r="E522" s="2">
        <v>50</v>
      </c>
      <c r="F522" s="12">
        <v>1287</v>
      </c>
      <c r="G522" s="10">
        <v>20934</v>
      </c>
      <c r="H522" s="13">
        <f t="shared" si="16"/>
        <v>418.68</v>
      </c>
      <c r="I522" s="11">
        <f t="shared" si="17"/>
        <v>25.74</v>
      </c>
      <c r="J522" s="15">
        <v>7.35</v>
      </c>
    </row>
    <row r="523" spans="1:10">
      <c r="A523" s="1" t="s">
        <v>1466</v>
      </c>
      <c r="B523" s="1" t="s">
        <v>1467</v>
      </c>
      <c r="C523" s="1" t="s">
        <v>11</v>
      </c>
      <c r="D523" s="1" t="s">
        <v>1467</v>
      </c>
      <c r="E523" s="2">
        <v>13</v>
      </c>
      <c r="F523" s="12">
        <v>334</v>
      </c>
      <c r="G523" s="10">
        <v>2338</v>
      </c>
      <c r="H523" s="13">
        <f t="shared" si="16"/>
        <v>179.84615384615384</v>
      </c>
      <c r="I523" s="11">
        <f t="shared" si="17"/>
        <v>25.692307692307693</v>
      </c>
      <c r="J523" s="15">
        <v>36.700000000000003</v>
      </c>
    </row>
    <row r="524" spans="1:10">
      <c r="A524" s="1" t="s">
        <v>1655</v>
      </c>
      <c r="B524" s="1" t="s">
        <v>1656</v>
      </c>
      <c r="C524" s="1" t="s">
        <v>11</v>
      </c>
      <c r="D524" s="1" t="s">
        <v>1658</v>
      </c>
      <c r="E524" s="2">
        <v>7</v>
      </c>
      <c r="F524" s="12">
        <v>176</v>
      </c>
      <c r="G524" s="10">
        <v>680</v>
      </c>
      <c r="H524" s="13">
        <f t="shared" si="16"/>
        <v>97.142857142857139</v>
      </c>
      <c r="I524" s="11">
        <f t="shared" si="17"/>
        <v>25.142857142857142</v>
      </c>
      <c r="J524" s="15">
        <v>41.9</v>
      </c>
    </row>
    <row r="525" spans="1:10">
      <c r="A525" s="1" t="s">
        <v>1681</v>
      </c>
      <c r="B525" s="1" t="s">
        <v>438</v>
      </c>
      <c r="C525" s="1" t="s">
        <v>22</v>
      </c>
      <c r="D525" s="1" t="s">
        <v>1684</v>
      </c>
      <c r="E525" s="2">
        <v>7</v>
      </c>
      <c r="F525" s="12">
        <v>158</v>
      </c>
      <c r="G525" s="10">
        <v>1230</v>
      </c>
      <c r="H525" s="13">
        <f t="shared" si="16"/>
        <v>175.71428571428572</v>
      </c>
      <c r="I525" s="11">
        <f t="shared" si="17"/>
        <v>22.571428571428573</v>
      </c>
      <c r="J525" s="15">
        <v>18.809999999999999</v>
      </c>
    </row>
    <row r="526" spans="1:10">
      <c r="A526" s="1" t="s">
        <v>1784</v>
      </c>
      <c r="B526" s="1" t="s">
        <v>438</v>
      </c>
      <c r="C526" s="1" t="s">
        <v>22</v>
      </c>
      <c r="D526" s="1" t="s">
        <v>1787</v>
      </c>
      <c r="E526" s="2">
        <v>3</v>
      </c>
      <c r="F526" s="12">
        <v>66</v>
      </c>
      <c r="G526" s="10">
        <v>540</v>
      </c>
      <c r="H526" s="13">
        <f t="shared" si="16"/>
        <v>180</v>
      </c>
      <c r="I526" s="11">
        <f t="shared" si="17"/>
        <v>22</v>
      </c>
      <c r="J526" s="15">
        <v>18.329999999999998</v>
      </c>
    </row>
    <row r="527" spans="1:10">
      <c r="A527" s="1" t="s">
        <v>1167</v>
      </c>
      <c r="B527" s="1" t="s">
        <v>29</v>
      </c>
      <c r="C527" s="1" t="s">
        <v>7</v>
      </c>
      <c r="E527" s="2">
        <v>31</v>
      </c>
      <c r="F527" s="12">
        <v>667</v>
      </c>
      <c r="G527" s="10">
        <v>9670</v>
      </c>
      <c r="H527" s="13">
        <f t="shared" si="16"/>
        <v>311.93548387096774</v>
      </c>
      <c r="I527" s="11">
        <f t="shared" si="17"/>
        <v>21.516129032258064</v>
      </c>
      <c r="J527" s="15">
        <v>2.65</v>
      </c>
    </row>
    <row r="528" spans="1:10">
      <c r="A528" s="1" t="s">
        <v>1773</v>
      </c>
      <c r="B528" s="1" t="s">
        <v>1207</v>
      </c>
      <c r="C528" s="1" t="s">
        <v>22</v>
      </c>
      <c r="D528" s="1" t="s">
        <v>1937</v>
      </c>
      <c r="E528" s="2">
        <v>4</v>
      </c>
      <c r="F528" s="12">
        <v>81</v>
      </c>
      <c r="G528" s="10">
        <v>174</v>
      </c>
      <c r="H528" s="13">
        <f t="shared" si="16"/>
        <v>43.5</v>
      </c>
      <c r="I528" s="11">
        <f t="shared" si="17"/>
        <v>20.25</v>
      </c>
      <c r="J528" s="15">
        <v>16.2</v>
      </c>
    </row>
    <row r="529" spans="1:10">
      <c r="A529" s="1" t="s">
        <v>1453</v>
      </c>
      <c r="B529" s="1" t="s">
        <v>87</v>
      </c>
      <c r="C529" s="1" t="s">
        <v>154</v>
      </c>
      <c r="D529" s="1" t="s">
        <v>1456</v>
      </c>
      <c r="E529" s="2">
        <v>17</v>
      </c>
      <c r="F529" s="12">
        <v>339</v>
      </c>
      <c r="G529" s="10">
        <v>4105.96</v>
      </c>
      <c r="H529" s="13">
        <f t="shared" si="16"/>
        <v>241.52705882352942</v>
      </c>
      <c r="I529" s="11">
        <f t="shared" si="17"/>
        <v>19.941176470588236</v>
      </c>
      <c r="J529" s="15">
        <v>2.77</v>
      </c>
    </row>
    <row r="530" spans="1:10">
      <c r="A530" s="1" t="s">
        <v>1685</v>
      </c>
      <c r="B530" s="1" t="s">
        <v>399</v>
      </c>
      <c r="C530" s="1" t="s">
        <v>38</v>
      </c>
      <c r="D530" s="1" t="s">
        <v>1483</v>
      </c>
      <c r="E530" s="2">
        <v>8</v>
      </c>
      <c r="F530" s="12">
        <v>155</v>
      </c>
      <c r="G530" s="10">
        <v>1472</v>
      </c>
      <c r="H530" s="13">
        <f t="shared" si="16"/>
        <v>184</v>
      </c>
      <c r="I530" s="11">
        <f t="shared" si="17"/>
        <v>19.375</v>
      </c>
      <c r="J530" s="15">
        <v>5.82</v>
      </c>
    </row>
    <row r="531" spans="1:10">
      <c r="A531" s="1" t="s">
        <v>984</v>
      </c>
      <c r="B531" s="1" t="s">
        <v>238</v>
      </c>
      <c r="C531" s="1" t="s">
        <v>11</v>
      </c>
      <c r="D531" s="1" t="s">
        <v>238</v>
      </c>
      <c r="E531" s="2">
        <v>51</v>
      </c>
      <c r="F531" s="12">
        <v>975</v>
      </c>
      <c r="G531" s="10">
        <v>17520</v>
      </c>
      <c r="H531" s="13">
        <f t="shared" si="16"/>
        <v>343.52941176470586</v>
      </c>
      <c r="I531" s="11">
        <f t="shared" si="17"/>
        <v>19.117647058823529</v>
      </c>
      <c r="J531" s="15">
        <v>5.46</v>
      </c>
    </row>
    <row r="532" spans="1:10">
      <c r="A532" s="1" t="s">
        <v>1817</v>
      </c>
      <c r="B532" s="8" t="s">
        <v>1899</v>
      </c>
      <c r="C532" s="8" t="s">
        <v>11</v>
      </c>
      <c r="D532" s="1" t="s">
        <v>1818</v>
      </c>
      <c r="E532" s="2">
        <v>3</v>
      </c>
      <c r="F532" s="12">
        <v>57</v>
      </c>
      <c r="G532" s="10">
        <v>810</v>
      </c>
      <c r="H532" s="13">
        <f t="shared" si="16"/>
        <v>270</v>
      </c>
      <c r="I532" s="11">
        <f t="shared" si="17"/>
        <v>19</v>
      </c>
      <c r="J532" s="15">
        <v>28.79</v>
      </c>
    </row>
    <row r="533" spans="1:10">
      <c r="A533" s="1" t="s">
        <v>1776</v>
      </c>
      <c r="B533" s="1" t="s">
        <v>667</v>
      </c>
      <c r="C533" s="1" t="s">
        <v>11</v>
      </c>
      <c r="D533" s="1" t="s">
        <v>1779</v>
      </c>
      <c r="E533" s="2">
        <v>4</v>
      </c>
      <c r="F533" s="12">
        <v>76</v>
      </c>
      <c r="G533" s="10">
        <v>380</v>
      </c>
      <c r="H533" s="13">
        <f t="shared" si="16"/>
        <v>95</v>
      </c>
      <c r="I533" s="11">
        <f t="shared" si="17"/>
        <v>19</v>
      </c>
      <c r="J533" s="15">
        <v>15.83</v>
      </c>
    </row>
    <row r="534" spans="1:10">
      <c r="A534" s="8" t="s">
        <v>1897</v>
      </c>
      <c r="B534" s="8" t="s">
        <v>667</v>
      </c>
      <c r="C534" s="1" t="s">
        <v>11</v>
      </c>
      <c r="D534" s="1" t="s">
        <v>1677</v>
      </c>
      <c r="E534" s="2">
        <v>9</v>
      </c>
      <c r="F534" s="12">
        <v>165</v>
      </c>
      <c r="G534" s="10">
        <v>1625</v>
      </c>
      <c r="H534" s="13">
        <f t="shared" si="16"/>
        <v>180.55555555555554</v>
      </c>
      <c r="I534" s="11">
        <f t="shared" si="17"/>
        <v>18.333333333333332</v>
      </c>
      <c r="J534" s="15">
        <v>15.28</v>
      </c>
    </row>
    <row r="535" spans="1:10">
      <c r="A535" s="1" t="s">
        <v>1722</v>
      </c>
      <c r="B535" s="1" t="s">
        <v>438</v>
      </c>
      <c r="C535" s="1" t="s">
        <v>22</v>
      </c>
      <c r="D535" s="1" t="s">
        <v>1262</v>
      </c>
      <c r="E535" s="2">
        <v>7</v>
      </c>
      <c r="F535" s="12">
        <v>128</v>
      </c>
      <c r="G535" s="10">
        <v>1090</v>
      </c>
      <c r="H535" s="13">
        <f t="shared" si="16"/>
        <v>155.71428571428572</v>
      </c>
      <c r="I535" s="11">
        <f t="shared" si="17"/>
        <v>18.285714285714285</v>
      </c>
      <c r="J535" s="15">
        <v>15.24</v>
      </c>
    </row>
    <row r="536" spans="1:10">
      <c r="A536" s="1" t="s">
        <v>1598</v>
      </c>
      <c r="B536" s="1" t="s">
        <v>111</v>
      </c>
      <c r="C536" s="1" t="s">
        <v>38</v>
      </c>
      <c r="D536" s="1" t="s">
        <v>1601</v>
      </c>
      <c r="E536" s="2">
        <v>12</v>
      </c>
      <c r="F536" s="12">
        <v>214</v>
      </c>
      <c r="G536" s="10">
        <v>2280</v>
      </c>
      <c r="H536" s="13">
        <f t="shared" si="16"/>
        <v>190</v>
      </c>
      <c r="I536" s="11">
        <f t="shared" si="17"/>
        <v>17.833333333333332</v>
      </c>
      <c r="J536" s="15">
        <v>2.57</v>
      </c>
    </row>
    <row r="537" spans="1:10">
      <c r="A537" s="8" t="s">
        <v>1900</v>
      </c>
      <c r="B537" s="8" t="s">
        <v>563</v>
      </c>
      <c r="C537" s="1" t="s">
        <v>38</v>
      </c>
      <c r="D537" s="1" t="s">
        <v>1820</v>
      </c>
      <c r="E537" s="2">
        <v>3</v>
      </c>
      <c r="F537" s="12">
        <v>53</v>
      </c>
      <c r="G537" s="10">
        <v>316</v>
      </c>
      <c r="H537" s="13">
        <f t="shared" si="16"/>
        <v>105.33333333333333</v>
      </c>
      <c r="I537" s="11">
        <f t="shared" si="17"/>
        <v>17.666666666666668</v>
      </c>
      <c r="J537" s="15">
        <v>7.07</v>
      </c>
    </row>
    <row r="538" spans="1:10">
      <c r="A538" s="1" t="s">
        <v>1730</v>
      </c>
      <c r="B538" s="1" t="s">
        <v>438</v>
      </c>
      <c r="C538" s="1" t="s">
        <v>154</v>
      </c>
      <c r="D538" s="1" t="s">
        <v>1733</v>
      </c>
      <c r="E538" s="2">
        <v>7</v>
      </c>
      <c r="F538" s="12">
        <v>122</v>
      </c>
      <c r="G538" s="10">
        <v>1130</v>
      </c>
      <c r="H538" s="13">
        <f t="shared" si="16"/>
        <v>161.42857142857142</v>
      </c>
      <c r="I538" s="11">
        <f t="shared" si="17"/>
        <v>17.428571428571427</v>
      </c>
      <c r="J538" s="15">
        <v>14.52</v>
      </c>
    </row>
    <row r="539" spans="1:10">
      <c r="A539" s="1" t="s">
        <v>1546</v>
      </c>
      <c r="B539" s="1" t="s">
        <v>667</v>
      </c>
      <c r="C539" s="1" t="s">
        <v>11</v>
      </c>
      <c r="D539" s="1" t="s">
        <v>1549</v>
      </c>
      <c r="E539" s="2">
        <v>15</v>
      </c>
      <c r="F539" s="12">
        <v>259</v>
      </c>
      <c r="G539" s="10">
        <v>1913</v>
      </c>
      <c r="H539" s="13">
        <f t="shared" si="16"/>
        <v>127.53333333333333</v>
      </c>
      <c r="I539" s="11">
        <f t="shared" si="17"/>
        <v>17.266666666666666</v>
      </c>
      <c r="J539" s="15">
        <v>14.39</v>
      </c>
    </row>
    <row r="540" spans="1:10">
      <c r="A540" s="1" t="s">
        <v>1606</v>
      </c>
      <c r="B540" s="1" t="s">
        <v>399</v>
      </c>
      <c r="C540" s="1" t="s">
        <v>38</v>
      </c>
      <c r="D540" s="1" t="s">
        <v>1483</v>
      </c>
      <c r="E540" s="2">
        <v>12</v>
      </c>
      <c r="F540" s="12">
        <v>207</v>
      </c>
      <c r="G540" s="10">
        <v>2046</v>
      </c>
      <c r="H540" s="13">
        <f t="shared" si="16"/>
        <v>170.5</v>
      </c>
      <c r="I540" s="11">
        <f t="shared" si="17"/>
        <v>17.25</v>
      </c>
      <c r="J540" s="15">
        <v>5.18</v>
      </c>
    </row>
    <row r="541" spans="1:10">
      <c r="A541" s="1" t="s">
        <v>1823</v>
      </c>
      <c r="B541" s="1" t="s">
        <v>438</v>
      </c>
      <c r="C541" s="1" t="s">
        <v>22</v>
      </c>
      <c r="D541" s="1" t="s">
        <v>1826</v>
      </c>
      <c r="E541" s="2">
        <v>3</v>
      </c>
      <c r="F541" s="12">
        <v>50</v>
      </c>
      <c r="G541" s="10">
        <v>366</v>
      </c>
      <c r="H541" s="13">
        <f t="shared" si="16"/>
        <v>122</v>
      </c>
      <c r="I541" s="11">
        <f t="shared" si="17"/>
        <v>16.666666666666668</v>
      </c>
      <c r="J541" s="15">
        <v>13.89</v>
      </c>
    </row>
    <row r="542" spans="1:10">
      <c r="A542" s="1" t="s">
        <v>1788</v>
      </c>
      <c r="B542" s="1" t="s">
        <v>667</v>
      </c>
      <c r="C542" s="1" t="s">
        <v>11</v>
      </c>
      <c r="D542" s="1" t="s">
        <v>828</v>
      </c>
      <c r="E542" s="2">
        <v>4</v>
      </c>
      <c r="F542" s="12">
        <v>65</v>
      </c>
      <c r="G542" s="10">
        <v>668</v>
      </c>
      <c r="H542" s="13">
        <f t="shared" si="16"/>
        <v>167</v>
      </c>
      <c r="I542" s="11">
        <f t="shared" si="17"/>
        <v>16.25</v>
      </c>
      <c r="J542" s="15">
        <v>13.54</v>
      </c>
    </row>
    <row r="543" spans="1:10">
      <c r="A543" s="1" t="s">
        <v>1847</v>
      </c>
      <c r="B543" s="1" t="s">
        <v>563</v>
      </c>
      <c r="C543" s="1" t="s">
        <v>11</v>
      </c>
      <c r="D543" s="1" t="s">
        <v>1850</v>
      </c>
      <c r="E543" s="2">
        <v>1</v>
      </c>
      <c r="F543" s="12">
        <v>16</v>
      </c>
      <c r="G543" s="10">
        <v>60</v>
      </c>
      <c r="H543" s="13">
        <f t="shared" si="16"/>
        <v>60</v>
      </c>
      <c r="I543" s="11">
        <f t="shared" si="17"/>
        <v>16</v>
      </c>
      <c r="J543" s="15">
        <v>6.4</v>
      </c>
    </row>
    <row r="544" spans="1:10">
      <c r="A544" s="1" t="s">
        <v>1797</v>
      </c>
      <c r="B544" s="1" t="s">
        <v>107</v>
      </c>
      <c r="C544" s="1" t="s">
        <v>154</v>
      </c>
      <c r="D544" s="1" t="s">
        <v>1800</v>
      </c>
      <c r="E544" s="2">
        <v>4</v>
      </c>
      <c r="F544" s="12">
        <v>61</v>
      </c>
      <c r="G544" s="10">
        <v>741</v>
      </c>
      <c r="H544" s="13">
        <f t="shared" si="16"/>
        <v>185.25</v>
      </c>
      <c r="I544" s="11">
        <f t="shared" si="17"/>
        <v>15.25</v>
      </c>
      <c r="J544" s="15">
        <v>2.36</v>
      </c>
    </row>
    <row r="545" spans="1:11">
      <c r="A545" s="1" t="s">
        <v>1635</v>
      </c>
      <c r="B545" s="1" t="s">
        <v>667</v>
      </c>
      <c r="C545" s="1" t="s">
        <v>154</v>
      </c>
      <c r="D545" s="1" t="s">
        <v>1638</v>
      </c>
      <c r="E545" s="2">
        <v>13</v>
      </c>
      <c r="F545" s="12">
        <v>186</v>
      </c>
      <c r="G545" s="10">
        <v>1310</v>
      </c>
      <c r="H545" s="13">
        <f t="shared" si="16"/>
        <v>100.76923076923077</v>
      </c>
      <c r="I545" s="11">
        <f t="shared" si="17"/>
        <v>14.307692307692308</v>
      </c>
      <c r="J545" s="15">
        <v>11.92</v>
      </c>
    </row>
    <row r="546" spans="1:11">
      <c r="A546" s="1" t="s">
        <v>1831</v>
      </c>
      <c r="B546" s="1" t="s">
        <v>438</v>
      </c>
      <c r="C546" s="1" t="s">
        <v>22</v>
      </c>
      <c r="D546" s="1" t="s">
        <v>1834</v>
      </c>
      <c r="E546" s="2">
        <v>3</v>
      </c>
      <c r="F546" s="12">
        <v>42</v>
      </c>
      <c r="G546" s="10">
        <v>362</v>
      </c>
      <c r="H546" s="13">
        <f t="shared" si="16"/>
        <v>120.66666666666667</v>
      </c>
      <c r="I546" s="11">
        <f t="shared" si="17"/>
        <v>14</v>
      </c>
      <c r="J546" s="15">
        <v>11.67</v>
      </c>
    </row>
    <row r="547" spans="1:11">
      <c r="A547" s="8" t="s">
        <v>1901</v>
      </c>
      <c r="B547" s="8" t="s">
        <v>1836</v>
      </c>
      <c r="C547" s="1" t="s">
        <v>11</v>
      </c>
      <c r="D547" s="1" t="s">
        <v>1828</v>
      </c>
      <c r="E547" s="2">
        <v>4</v>
      </c>
      <c r="F547" s="12">
        <v>49</v>
      </c>
      <c r="G547" s="10">
        <v>456</v>
      </c>
      <c r="H547" s="13">
        <f t="shared" si="16"/>
        <v>114</v>
      </c>
      <c r="I547" s="11">
        <f t="shared" si="17"/>
        <v>12.25</v>
      </c>
      <c r="J547" s="15">
        <v>24.5</v>
      </c>
    </row>
    <row r="548" spans="1:11">
      <c r="A548" s="1" t="s">
        <v>1839</v>
      </c>
      <c r="B548" s="1" t="s">
        <v>192</v>
      </c>
      <c r="C548" s="1" t="s">
        <v>22</v>
      </c>
      <c r="D548" s="1" t="s">
        <v>1842</v>
      </c>
      <c r="E548" s="2">
        <v>2</v>
      </c>
      <c r="F548" s="12">
        <v>22</v>
      </c>
      <c r="G548" s="10">
        <v>218</v>
      </c>
      <c r="H548" s="13">
        <f t="shared" si="16"/>
        <v>109</v>
      </c>
      <c r="I548" s="11">
        <f t="shared" si="17"/>
        <v>11</v>
      </c>
      <c r="J548" s="15">
        <v>1.27</v>
      </c>
    </row>
    <row r="549" spans="1:11">
      <c r="A549" s="1" t="s">
        <v>1610</v>
      </c>
      <c r="B549" s="1" t="s">
        <v>395</v>
      </c>
      <c r="C549" s="1" t="s">
        <v>11</v>
      </c>
      <c r="D549" s="1" t="s">
        <v>624</v>
      </c>
      <c r="E549" s="2">
        <v>21</v>
      </c>
      <c r="F549" s="12">
        <v>206</v>
      </c>
      <c r="G549" s="10">
        <v>2078</v>
      </c>
      <c r="H549" s="13">
        <f t="shared" si="16"/>
        <v>98.952380952380949</v>
      </c>
      <c r="I549" s="11">
        <f t="shared" si="17"/>
        <v>9.8095238095238102</v>
      </c>
      <c r="J549" s="15">
        <v>8.17</v>
      </c>
    </row>
    <row r="550" spans="1:11">
      <c r="A550" s="1" t="s">
        <v>1480</v>
      </c>
      <c r="B550" s="1" t="s">
        <v>399</v>
      </c>
      <c r="C550" s="1" t="s">
        <v>11</v>
      </c>
      <c r="D550" s="1" t="s">
        <v>1483</v>
      </c>
      <c r="E550" s="2">
        <v>43</v>
      </c>
      <c r="F550" s="12">
        <v>316</v>
      </c>
      <c r="G550" s="10">
        <v>6230</v>
      </c>
      <c r="H550" s="13">
        <f t="shared" si="16"/>
        <v>144.88372093023256</v>
      </c>
      <c r="I550" s="11">
        <f t="shared" si="17"/>
        <v>7.3488372093023253</v>
      </c>
      <c r="J550" s="15">
        <v>2.21</v>
      </c>
    </row>
    <row r="551" spans="1:11">
      <c r="A551" s="1" t="s">
        <v>1843</v>
      </c>
      <c r="B551" s="1" t="s">
        <v>667</v>
      </c>
      <c r="C551" s="1" t="s">
        <v>11</v>
      </c>
      <c r="D551" s="1" t="s">
        <v>828</v>
      </c>
      <c r="E551" s="2">
        <v>3</v>
      </c>
      <c r="F551" s="12">
        <v>22</v>
      </c>
      <c r="G551" s="10">
        <v>209</v>
      </c>
      <c r="H551" s="13">
        <f t="shared" si="16"/>
        <v>69.666666666666671</v>
      </c>
      <c r="I551" s="11">
        <f t="shared" si="17"/>
        <v>7.333333333333333</v>
      </c>
      <c r="J551" s="15">
        <v>6.11</v>
      </c>
    </row>
    <row r="552" spans="1:11">
      <c r="A552" s="1" t="s">
        <v>1591</v>
      </c>
      <c r="B552" s="1" t="s">
        <v>1592</v>
      </c>
      <c r="C552" s="1" t="s">
        <v>11</v>
      </c>
      <c r="D552" s="1" t="s">
        <v>1592</v>
      </c>
      <c r="E552" s="2">
        <v>36</v>
      </c>
      <c r="F552" s="12">
        <v>217</v>
      </c>
      <c r="G552" s="10">
        <v>2219.7600000000002</v>
      </c>
      <c r="H552" s="13">
        <f t="shared" si="16"/>
        <v>61.660000000000004</v>
      </c>
      <c r="I552" s="11">
        <f t="shared" si="17"/>
        <v>6.0277777777777777</v>
      </c>
      <c r="J552" s="15">
        <v>12.06</v>
      </c>
    </row>
    <row r="553" spans="1:11">
      <c r="A553" s="1" t="s">
        <v>1835</v>
      </c>
      <c r="B553" s="1" t="s">
        <v>1836</v>
      </c>
      <c r="C553" s="1" t="s">
        <v>11</v>
      </c>
      <c r="D553" s="1" t="s">
        <v>1828</v>
      </c>
      <c r="E553" s="2">
        <v>8</v>
      </c>
      <c r="F553" s="12">
        <v>41</v>
      </c>
      <c r="G553" s="10">
        <v>356</v>
      </c>
      <c r="H553" s="13">
        <f t="shared" si="16"/>
        <v>44.5</v>
      </c>
      <c r="I553" s="11">
        <f t="shared" si="17"/>
        <v>5.125</v>
      </c>
      <c r="J553" s="15">
        <v>10.25</v>
      </c>
    </row>
    <row r="554" spans="1:11">
      <c r="A554" s="1" t="s">
        <v>1821</v>
      </c>
      <c r="B554" s="8" t="s">
        <v>1836</v>
      </c>
      <c r="C554" s="8" t="s">
        <v>11</v>
      </c>
      <c r="D554" s="1" t="s">
        <v>1822</v>
      </c>
      <c r="E554" s="2">
        <v>12</v>
      </c>
      <c r="F554" s="12">
        <v>51</v>
      </c>
      <c r="G554" s="10">
        <v>477</v>
      </c>
      <c r="H554" s="13">
        <f t="shared" si="16"/>
        <v>39.75</v>
      </c>
      <c r="I554" s="11">
        <f t="shared" si="17"/>
        <v>4.25</v>
      </c>
      <c r="J554" s="15">
        <v>8.5</v>
      </c>
    </row>
    <row r="555" spans="1:11">
      <c r="A555" s="1" t="s">
        <v>1851</v>
      </c>
      <c r="B555" s="1" t="s">
        <v>137</v>
      </c>
      <c r="C555" s="1" t="s">
        <v>361</v>
      </c>
      <c r="D555" s="1" t="s">
        <v>1851</v>
      </c>
      <c r="E555" s="2">
        <v>1</v>
      </c>
      <c r="F555" s="12">
        <v>4</v>
      </c>
      <c r="G555" s="10">
        <v>64</v>
      </c>
      <c r="H555" s="13">
        <f t="shared" si="16"/>
        <v>64</v>
      </c>
      <c r="I555" s="11">
        <f t="shared" si="17"/>
        <v>4</v>
      </c>
      <c r="J555" s="15">
        <v>0.88</v>
      </c>
    </row>
    <row r="556" spans="1:11">
      <c r="D556" s="1"/>
    </row>
    <row r="558" spans="1:11">
      <c r="A558" s="5" t="s">
        <v>1902</v>
      </c>
      <c r="E558" s="16">
        <f>SUM(E6:E557)</f>
        <v>10053</v>
      </c>
      <c r="F558" s="16">
        <f>SUM(F6:F557)</f>
        <v>2611273</v>
      </c>
      <c r="G558" s="17">
        <f>SUM(G6:G557)</f>
        <v>73152964.089999989</v>
      </c>
      <c r="H558" s="17">
        <f t="shared" ref="H558" si="18">G558/E558</f>
        <v>7276.7297413707338</v>
      </c>
      <c r="I558" s="19">
        <f t="shared" ref="I558" si="19">F558/E558</f>
        <v>259.75062170496369</v>
      </c>
      <c r="J558" s="20">
        <f>AVERAGE(J6:J555)</f>
        <v>47.768054545454582</v>
      </c>
    </row>
    <row r="559" spans="1:11">
      <c r="A559" s="4"/>
      <c r="H559" s="14"/>
    </row>
    <row r="560" spans="1:11">
      <c r="A560" s="18" t="s">
        <v>1903</v>
      </c>
      <c r="H560" s="14"/>
      <c r="K560" t="s">
        <v>1904</v>
      </c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</sheetData>
  <sortState ref="A6:J555">
    <sortCondition descending="1" ref="I6:I55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workbookViewId="0">
      <selection activeCell="H30" sqref="A1:H30"/>
    </sheetView>
  </sheetViews>
  <sheetFormatPr baseColWidth="10" defaultColWidth="8.83203125" defaultRowHeight="12" x14ac:dyDescent="0"/>
  <cols>
    <col min="1" max="1" width="39.5" customWidth="1"/>
    <col min="2" max="2" width="26.6640625" customWidth="1"/>
    <col min="3" max="3" width="25.1640625" bestFit="1" customWidth="1"/>
    <col min="4" max="4" width="36.33203125" customWidth="1"/>
    <col min="5" max="5" width="9.6640625" bestFit="1" customWidth="1"/>
    <col min="6" max="6" width="12.1640625" bestFit="1" customWidth="1"/>
    <col min="7" max="7" width="13.1640625" bestFit="1" customWidth="1"/>
    <col min="8" max="8" width="12" bestFit="1" customWidth="1"/>
    <col min="9" max="9" width="11.83203125" bestFit="1" customWidth="1"/>
    <col min="10" max="10" width="10.33203125" customWidth="1"/>
  </cols>
  <sheetData>
    <row r="1" spans="1:10" ht="16">
      <c r="A1" s="3" t="s">
        <v>1855</v>
      </c>
      <c r="B1" s="4"/>
      <c r="C1" s="4"/>
      <c r="D1" s="4"/>
      <c r="E1" s="4"/>
      <c r="F1" s="4"/>
      <c r="G1" s="4"/>
      <c r="H1" s="4"/>
      <c r="I1" s="4"/>
    </row>
    <row r="2" spans="1:10" ht="16">
      <c r="A2" s="3" t="s">
        <v>1862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1943</v>
      </c>
      <c r="B3" s="4"/>
      <c r="C3" s="4"/>
      <c r="D3" s="4"/>
      <c r="E3" s="4"/>
      <c r="F3" s="4"/>
      <c r="G3" s="4"/>
      <c r="H3" s="4"/>
      <c r="I3" s="4"/>
    </row>
    <row r="4" spans="1:10">
      <c r="A4" s="5"/>
      <c r="B4" s="4"/>
      <c r="C4" s="4"/>
      <c r="D4" s="4"/>
      <c r="E4" s="4"/>
      <c r="F4" s="4"/>
      <c r="G4" s="4"/>
      <c r="H4" s="4"/>
      <c r="I4" s="4"/>
    </row>
    <row r="5" spans="1:10" ht="24">
      <c r="A5" s="6" t="s">
        <v>0</v>
      </c>
      <c r="B5" s="6" t="s">
        <v>1</v>
      </c>
      <c r="C5" s="6" t="s">
        <v>2</v>
      </c>
      <c r="D5" s="6" t="s">
        <v>1857</v>
      </c>
      <c r="E5" s="6" t="s">
        <v>3</v>
      </c>
      <c r="F5" s="6" t="s">
        <v>1858</v>
      </c>
      <c r="G5" s="6" t="s">
        <v>1859</v>
      </c>
      <c r="H5" s="7" t="s">
        <v>1861</v>
      </c>
      <c r="I5" s="7" t="s">
        <v>1860</v>
      </c>
      <c r="J5" s="7" t="s">
        <v>4</v>
      </c>
    </row>
    <row r="6" spans="1:10">
      <c r="A6" s="1" t="s">
        <v>128</v>
      </c>
      <c r="B6" s="1" t="s">
        <v>49</v>
      </c>
      <c r="C6" s="1" t="s">
        <v>50</v>
      </c>
      <c r="D6" s="1" t="s">
        <v>51</v>
      </c>
      <c r="E6" s="2">
        <v>8</v>
      </c>
      <c r="F6" s="12">
        <v>13900</v>
      </c>
      <c r="G6" s="10">
        <v>1139346.45</v>
      </c>
      <c r="H6" s="13">
        <f t="shared" ref="H6:H69" si="0">G6/E6</f>
        <v>142418.30624999999</v>
      </c>
      <c r="I6" s="11">
        <f t="shared" ref="I6:I69" si="1">F6/E6</f>
        <v>1737.5</v>
      </c>
      <c r="J6" s="15">
        <v>99.18</v>
      </c>
    </row>
    <row r="7" spans="1:10">
      <c r="A7" s="1" t="s">
        <v>82</v>
      </c>
      <c r="B7" s="1" t="s">
        <v>49</v>
      </c>
      <c r="C7" s="1" t="s">
        <v>50</v>
      </c>
      <c r="D7" s="1" t="s">
        <v>51</v>
      </c>
      <c r="E7" s="2">
        <v>12</v>
      </c>
      <c r="F7" s="12">
        <v>19938</v>
      </c>
      <c r="G7" s="10">
        <v>1621932.8</v>
      </c>
      <c r="H7" s="13">
        <f t="shared" si="0"/>
        <v>135161.06666666668</v>
      </c>
      <c r="I7" s="11">
        <f t="shared" si="1"/>
        <v>1661.5</v>
      </c>
      <c r="J7" s="15">
        <v>94.94</v>
      </c>
    </row>
    <row r="8" spans="1:10">
      <c r="A8" s="1" t="s">
        <v>75</v>
      </c>
      <c r="B8" s="1" t="s">
        <v>49</v>
      </c>
      <c r="C8" s="1" t="s">
        <v>50</v>
      </c>
      <c r="D8" s="1" t="s">
        <v>51</v>
      </c>
      <c r="E8" s="2">
        <v>12</v>
      </c>
      <c r="F8" s="12">
        <v>20949</v>
      </c>
      <c r="G8" s="10">
        <v>1619517.35</v>
      </c>
      <c r="H8" s="13">
        <f t="shared" si="0"/>
        <v>134959.77916666667</v>
      </c>
      <c r="I8" s="11">
        <f t="shared" si="1"/>
        <v>1745.75</v>
      </c>
      <c r="J8" s="15">
        <v>99.19</v>
      </c>
    </row>
    <row r="9" spans="1:10">
      <c r="A9" s="1" t="s">
        <v>114</v>
      </c>
      <c r="B9" s="1" t="s">
        <v>49</v>
      </c>
      <c r="C9" s="1" t="s">
        <v>50</v>
      </c>
      <c r="D9" s="1" t="s">
        <v>51</v>
      </c>
      <c r="E9" s="2">
        <v>9</v>
      </c>
      <c r="F9" s="12">
        <v>14952</v>
      </c>
      <c r="G9" s="10">
        <v>1178677.1000000001</v>
      </c>
      <c r="H9" s="13">
        <f t="shared" si="0"/>
        <v>130964.12222222223</v>
      </c>
      <c r="I9" s="11">
        <f t="shared" si="1"/>
        <v>1661.3333333333333</v>
      </c>
      <c r="J9" s="15">
        <v>94.69</v>
      </c>
    </row>
    <row r="10" spans="1:10">
      <c r="A10" s="1" t="s">
        <v>118</v>
      </c>
      <c r="B10" s="1" t="s">
        <v>49</v>
      </c>
      <c r="C10" s="1" t="s">
        <v>50</v>
      </c>
      <c r="D10" s="1" t="s">
        <v>51</v>
      </c>
      <c r="E10" s="2">
        <v>9</v>
      </c>
      <c r="F10" s="12">
        <v>14567</v>
      </c>
      <c r="G10" s="10">
        <v>1173113.8500000001</v>
      </c>
      <c r="H10" s="13">
        <f t="shared" si="0"/>
        <v>130345.98333333334</v>
      </c>
      <c r="I10" s="11">
        <f t="shared" si="1"/>
        <v>1618.5555555555557</v>
      </c>
      <c r="J10" s="15">
        <v>92.49</v>
      </c>
    </row>
    <row r="11" spans="1:10">
      <c r="A11" s="1" t="s">
        <v>690</v>
      </c>
      <c r="B11" s="1" t="s">
        <v>49</v>
      </c>
      <c r="C11" s="1" t="s">
        <v>50</v>
      </c>
      <c r="D11" s="1" t="s">
        <v>51</v>
      </c>
      <c r="E11" s="2">
        <v>1</v>
      </c>
      <c r="F11" s="12">
        <v>1739</v>
      </c>
      <c r="G11" s="10">
        <v>124272.6</v>
      </c>
      <c r="H11" s="13">
        <f t="shared" si="0"/>
        <v>124272.6</v>
      </c>
      <c r="I11" s="11">
        <f t="shared" si="1"/>
        <v>1739</v>
      </c>
      <c r="J11" s="15">
        <v>99.37</v>
      </c>
    </row>
    <row r="12" spans="1:10">
      <c r="A12" s="1" t="s">
        <v>731</v>
      </c>
      <c r="B12" s="1" t="s">
        <v>49</v>
      </c>
      <c r="C12" s="1" t="s">
        <v>50</v>
      </c>
      <c r="D12" s="1" t="s">
        <v>51</v>
      </c>
      <c r="E12" s="2">
        <v>1</v>
      </c>
      <c r="F12" s="12">
        <v>1676</v>
      </c>
      <c r="G12" s="10">
        <v>115164.6</v>
      </c>
      <c r="H12" s="13">
        <f t="shared" si="0"/>
        <v>115164.6</v>
      </c>
      <c r="I12" s="11">
        <f t="shared" si="1"/>
        <v>1676</v>
      </c>
      <c r="J12" s="15">
        <v>95.77</v>
      </c>
    </row>
    <row r="13" spans="1:10">
      <c r="A13" s="1" t="s">
        <v>52</v>
      </c>
      <c r="B13" s="1" t="s">
        <v>49</v>
      </c>
      <c r="C13" s="1" t="s">
        <v>50</v>
      </c>
      <c r="D13" s="1" t="s">
        <v>51</v>
      </c>
      <c r="E13" s="2">
        <v>14</v>
      </c>
      <c r="F13" s="12">
        <v>23562</v>
      </c>
      <c r="G13" s="10">
        <v>1552500.45</v>
      </c>
      <c r="H13" s="13">
        <f t="shared" si="0"/>
        <v>110892.88928571428</v>
      </c>
      <c r="I13" s="11">
        <f t="shared" si="1"/>
        <v>1683</v>
      </c>
      <c r="J13" s="15">
        <v>96.13</v>
      </c>
    </row>
    <row r="14" spans="1:10">
      <c r="A14" s="1" t="s">
        <v>525</v>
      </c>
      <c r="B14" s="1" t="s">
        <v>49</v>
      </c>
      <c r="C14" s="1" t="s">
        <v>50</v>
      </c>
      <c r="D14" s="1" t="s">
        <v>51</v>
      </c>
      <c r="E14" s="2">
        <v>2</v>
      </c>
      <c r="F14" s="12">
        <v>3281</v>
      </c>
      <c r="G14" s="10">
        <v>208867.5</v>
      </c>
      <c r="H14" s="13">
        <f t="shared" si="0"/>
        <v>104433.75</v>
      </c>
      <c r="I14" s="11">
        <f t="shared" si="1"/>
        <v>1640.5</v>
      </c>
      <c r="J14" s="15">
        <v>93.74</v>
      </c>
    </row>
    <row r="15" spans="1:10">
      <c r="A15" s="1" t="s">
        <v>48</v>
      </c>
      <c r="B15" s="1" t="s">
        <v>49</v>
      </c>
      <c r="C15" s="1" t="s">
        <v>50</v>
      </c>
      <c r="D15" s="1" t="s">
        <v>51</v>
      </c>
      <c r="E15" s="2">
        <v>16</v>
      </c>
      <c r="F15" s="12">
        <v>27648</v>
      </c>
      <c r="G15" s="10">
        <v>1641197.59</v>
      </c>
      <c r="H15" s="13">
        <f t="shared" si="0"/>
        <v>102574.84937500001</v>
      </c>
      <c r="I15" s="11">
        <f t="shared" si="1"/>
        <v>1728</v>
      </c>
      <c r="J15" s="15">
        <v>98.74</v>
      </c>
    </row>
    <row r="16" spans="1:10">
      <c r="A16" s="1" t="s">
        <v>199</v>
      </c>
      <c r="B16" s="1" t="s">
        <v>49</v>
      </c>
      <c r="C16" s="1" t="s">
        <v>22</v>
      </c>
      <c r="D16" s="1" t="s">
        <v>202</v>
      </c>
      <c r="E16" s="2">
        <v>6</v>
      </c>
      <c r="F16" s="12">
        <v>10418</v>
      </c>
      <c r="G16" s="10">
        <v>564459</v>
      </c>
      <c r="H16" s="13">
        <f t="shared" si="0"/>
        <v>94076.5</v>
      </c>
      <c r="I16" s="11">
        <f t="shared" si="1"/>
        <v>1736.3333333333333</v>
      </c>
      <c r="J16" s="15">
        <v>99.22</v>
      </c>
    </row>
    <row r="17" spans="1:10">
      <c r="A17" s="1" t="s">
        <v>694</v>
      </c>
      <c r="B17" s="1" t="s">
        <v>49</v>
      </c>
      <c r="C17" s="1" t="s">
        <v>50</v>
      </c>
      <c r="D17" s="1" t="s">
        <v>697</v>
      </c>
      <c r="E17" s="2">
        <v>1</v>
      </c>
      <c r="F17" s="12">
        <v>1733</v>
      </c>
      <c r="G17" s="10">
        <v>91456.7</v>
      </c>
      <c r="H17" s="13">
        <f t="shared" si="0"/>
        <v>91456.7</v>
      </c>
      <c r="I17" s="11">
        <f t="shared" si="1"/>
        <v>1733</v>
      </c>
      <c r="J17" s="15">
        <v>99.03</v>
      </c>
    </row>
    <row r="18" spans="1:10">
      <c r="A18" s="8" t="s">
        <v>1879</v>
      </c>
      <c r="B18" s="8" t="s">
        <v>49</v>
      </c>
      <c r="C18" s="1" t="s">
        <v>361</v>
      </c>
      <c r="D18" s="1" t="s">
        <v>51</v>
      </c>
      <c r="E18" s="2">
        <v>1</v>
      </c>
      <c r="F18" s="12">
        <v>1659</v>
      </c>
      <c r="G18" s="10">
        <v>77640</v>
      </c>
      <c r="H18" s="13">
        <f t="shared" si="0"/>
        <v>77640</v>
      </c>
      <c r="I18" s="11">
        <f t="shared" si="1"/>
        <v>1659</v>
      </c>
      <c r="J18" s="15">
        <v>94.8</v>
      </c>
    </row>
    <row r="19" spans="1:10">
      <c r="A19" s="8" t="s">
        <v>1866</v>
      </c>
      <c r="B19" s="8" t="s">
        <v>49</v>
      </c>
      <c r="C19" s="1" t="s">
        <v>22</v>
      </c>
      <c r="D19" s="8" t="s">
        <v>1910</v>
      </c>
      <c r="E19" s="2">
        <v>12</v>
      </c>
      <c r="F19" s="12">
        <v>10044</v>
      </c>
      <c r="G19" s="10">
        <v>639670.55000000005</v>
      </c>
      <c r="H19" s="13">
        <f t="shared" si="0"/>
        <v>53305.879166666673</v>
      </c>
      <c r="I19" s="11">
        <f t="shared" si="1"/>
        <v>837</v>
      </c>
      <c r="J19" s="15">
        <v>47.83</v>
      </c>
    </row>
    <row r="20" spans="1:10">
      <c r="A20" s="1" t="s">
        <v>698</v>
      </c>
      <c r="B20" s="1" t="s">
        <v>49</v>
      </c>
      <c r="C20" s="1" t="s">
        <v>361</v>
      </c>
      <c r="D20" s="1" t="s">
        <v>698</v>
      </c>
      <c r="E20" s="2">
        <v>1</v>
      </c>
      <c r="F20" s="12">
        <v>1728</v>
      </c>
      <c r="G20" s="10">
        <v>52107</v>
      </c>
      <c r="H20" s="13">
        <f t="shared" si="0"/>
        <v>52107</v>
      </c>
      <c r="I20" s="11">
        <f t="shared" si="1"/>
        <v>1728</v>
      </c>
      <c r="J20" s="15">
        <v>98.74</v>
      </c>
    </row>
    <row r="21" spans="1:10">
      <c r="A21" s="1" t="s">
        <v>741</v>
      </c>
      <c r="B21" s="1" t="s">
        <v>49</v>
      </c>
      <c r="C21" s="1" t="s">
        <v>50</v>
      </c>
      <c r="D21" s="1" t="s">
        <v>51</v>
      </c>
      <c r="E21" s="2">
        <v>1</v>
      </c>
      <c r="F21" s="12">
        <v>1655</v>
      </c>
      <c r="G21" s="10">
        <v>51592.77</v>
      </c>
      <c r="H21" s="13">
        <f t="shared" si="0"/>
        <v>51592.77</v>
      </c>
      <c r="I21" s="11">
        <f t="shared" si="1"/>
        <v>1655</v>
      </c>
      <c r="J21" s="15">
        <v>94.57</v>
      </c>
    </row>
    <row r="22" spans="1:10">
      <c r="A22" s="1" t="s">
        <v>381</v>
      </c>
      <c r="B22" s="1" t="s">
        <v>45</v>
      </c>
      <c r="C22" s="1" t="s">
        <v>361</v>
      </c>
      <c r="D22" s="1" t="s">
        <v>384</v>
      </c>
      <c r="E22" s="2">
        <v>7</v>
      </c>
      <c r="F22" s="12">
        <v>5482</v>
      </c>
      <c r="G22" s="10">
        <v>338795</v>
      </c>
      <c r="H22" s="13">
        <f t="shared" si="0"/>
        <v>48399.285714285717</v>
      </c>
      <c r="I22" s="11">
        <f t="shared" si="1"/>
        <v>783.14285714285711</v>
      </c>
      <c r="J22" s="15">
        <v>75.010000000000005</v>
      </c>
    </row>
    <row r="23" spans="1:10">
      <c r="A23" s="1" t="s">
        <v>5</v>
      </c>
      <c r="B23" s="1" t="s">
        <v>6</v>
      </c>
      <c r="C23" s="1" t="s">
        <v>7</v>
      </c>
      <c r="D23" s="1" t="s">
        <v>8</v>
      </c>
      <c r="E23" s="2">
        <v>411</v>
      </c>
      <c r="F23" s="12">
        <v>371154</v>
      </c>
      <c r="G23" s="10">
        <v>18579434.469999999</v>
      </c>
      <c r="H23" s="13">
        <f t="shared" si="0"/>
        <v>45205.436666666661</v>
      </c>
      <c r="I23" s="11">
        <f t="shared" si="1"/>
        <v>903.05109489051097</v>
      </c>
      <c r="J23" s="15">
        <v>75.25</v>
      </c>
    </row>
    <row r="24" spans="1:10">
      <c r="A24" s="1" t="s">
        <v>1002</v>
      </c>
      <c r="B24" s="1" t="s">
        <v>49</v>
      </c>
      <c r="C24" s="1" t="s">
        <v>50</v>
      </c>
      <c r="D24" s="1" t="s">
        <v>51</v>
      </c>
      <c r="E24" s="2">
        <v>1</v>
      </c>
      <c r="F24" s="12">
        <v>924</v>
      </c>
      <c r="G24" s="10">
        <v>40814</v>
      </c>
      <c r="H24" s="13">
        <f t="shared" si="0"/>
        <v>40814</v>
      </c>
      <c r="I24" s="11">
        <f t="shared" si="1"/>
        <v>924</v>
      </c>
      <c r="J24" s="15">
        <v>52.8</v>
      </c>
    </row>
    <row r="25" spans="1:10">
      <c r="A25" s="1" t="s">
        <v>773</v>
      </c>
      <c r="B25" s="1" t="s">
        <v>49</v>
      </c>
      <c r="C25" s="1" t="s">
        <v>50</v>
      </c>
      <c r="D25" s="1" t="s">
        <v>51</v>
      </c>
      <c r="E25" s="2">
        <v>1</v>
      </c>
      <c r="F25" s="12">
        <v>1581</v>
      </c>
      <c r="G25" s="10">
        <v>38313.199999999997</v>
      </c>
      <c r="H25" s="13">
        <f t="shared" si="0"/>
        <v>38313.199999999997</v>
      </c>
      <c r="I25" s="11">
        <f t="shared" si="1"/>
        <v>1581</v>
      </c>
      <c r="J25" s="15">
        <v>90.34</v>
      </c>
    </row>
    <row r="26" spans="1:10">
      <c r="A26" s="1" t="s">
        <v>722</v>
      </c>
      <c r="B26" s="1" t="s">
        <v>49</v>
      </c>
      <c r="C26" s="1" t="s">
        <v>361</v>
      </c>
      <c r="D26" s="8" t="s">
        <v>1920</v>
      </c>
      <c r="E26" s="2">
        <v>1</v>
      </c>
      <c r="F26" s="12">
        <v>1713</v>
      </c>
      <c r="G26" s="10">
        <v>37115.699999999997</v>
      </c>
      <c r="H26" s="13">
        <f t="shared" si="0"/>
        <v>37115.699999999997</v>
      </c>
      <c r="I26" s="11">
        <f t="shared" si="1"/>
        <v>1713</v>
      </c>
      <c r="J26" s="15">
        <v>97.89</v>
      </c>
    </row>
    <row r="27" spans="1:10">
      <c r="A27" s="1" t="s">
        <v>710</v>
      </c>
      <c r="B27" s="1" t="s">
        <v>49</v>
      </c>
      <c r="C27" s="1" t="s">
        <v>361</v>
      </c>
      <c r="D27" s="1" t="s">
        <v>713</v>
      </c>
      <c r="E27" s="2">
        <v>1</v>
      </c>
      <c r="F27" s="12">
        <v>1716</v>
      </c>
      <c r="G27" s="10">
        <v>36974.699999999997</v>
      </c>
      <c r="H27" s="13">
        <f t="shared" si="0"/>
        <v>36974.699999999997</v>
      </c>
      <c r="I27" s="11">
        <f t="shared" si="1"/>
        <v>1716</v>
      </c>
      <c r="J27" s="15">
        <v>98.06</v>
      </c>
    </row>
    <row r="28" spans="1:10">
      <c r="A28" s="1" t="s">
        <v>718</v>
      </c>
      <c r="B28" s="1" t="s">
        <v>49</v>
      </c>
      <c r="C28" s="1" t="s">
        <v>361</v>
      </c>
      <c r="D28" s="1" t="s">
        <v>721</v>
      </c>
      <c r="E28" s="2">
        <v>1</v>
      </c>
      <c r="F28" s="12">
        <v>1714</v>
      </c>
      <c r="G28" s="10">
        <v>36898.9</v>
      </c>
      <c r="H28" s="13">
        <f t="shared" si="0"/>
        <v>36898.9</v>
      </c>
      <c r="I28" s="11">
        <f t="shared" si="1"/>
        <v>1714</v>
      </c>
      <c r="J28" s="15">
        <v>97.94</v>
      </c>
    </row>
    <row r="29" spans="1:10">
      <c r="A29" s="1" t="s">
        <v>727</v>
      </c>
      <c r="B29" s="1" t="s">
        <v>49</v>
      </c>
      <c r="C29" s="1" t="s">
        <v>50</v>
      </c>
      <c r="D29" s="1" t="s">
        <v>51</v>
      </c>
      <c r="E29" s="2">
        <v>1</v>
      </c>
      <c r="F29" s="12">
        <v>1677</v>
      </c>
      <c r="G29" s="10">
        <v>36681.599999999999</v>
      </c>
      <c r="H29" s="13">
        <f t="shared" si="0"/>
        <v>36681.599999999999</v>
      </c>
      <c r="I29" s="11">
        <f t="shared" si="1"/>
        <v>1677</v>
      </c>
      <c r="J29" s="15">
        <v>95.83</v>
      </c>
    </row>
    <row r="30" spans="1:10">
      <c r="A30" s="1" t="s">
        <v>714</v>
      </c>
      <c r="B30" s="1" t="s">
        <v>49</v>
      </c>
      <c r="C30" s="1" t="s">
        <v>361</v>
      </c>
      <c r="D30" s="1" t="s">
        <v>717</v>
      </c>
      <c r="E30" s="2">
        <v>1</v>
      </c>
      <c r="F30" s="12">
        <v>1715</v>
      </c>
      <c r="G30" s="10">
        <v>36679.699999999997</v>
      </c>
      <c r="H30" s="13">
        <f t="shared" si="0"/>
        <v>36679.699999999997</v>
      </c>
      <c r="I30" s="11">
        <f t="shared" si="1"/>
        <v>1715</v>
      </c>
      <c r="J30" s="15">
        <v>98</v>
      </c>
    </row>
    <row r="31" spans="1:10">
      <c r="A31" s="1" t="s">
        <v>20</v>
      </c>
      <c r="B31" s="1" t="s">
        <v>21</v>
      </c>
      <c r="C31" s="1" t="s">
        <v>22</v>
      </c>
      <c r="D31" s="1" t="s">
        <v>23</v>
      </c>
      <c r="E31" s="2">
        <v>89</v>
      </c>
      <c r="F31" s="12">
        <v>81129</v>
      </c>
      <c r="G31" s="10">
        <v>3221987.4</v>
      </c>
      <c r="H31" s="13">
        <f t="shared" si="0"/>
        <v>36202.105617977526</v>
      </c>
      <c r="I31" s="11">
        <f t="shared" si="1"/>
        <v>911.56179775280896</v>
      </c>
      <c r="J31" s="15">
        <v>71.95</v>
      </c>
    </row>
    <row r="32" spans="1:10">
      <c r="A32" s="1" t="s">
        <v>702</v>
      </c>
      <c r="B32" s="1" t="s">
        <v>49</v>
      </c>
      <c r="C32" s="1" t="s">
        <v>50</v>
      </c>
      <c r="D32" s="1" t="s">
        <v>51</v>
      </c>
      <c r="E32" s="2">
        <v>1</v>
      </c>
      <c r="F32" s="12">
        <v>1728</v>
      </c>
      <c r="G32" s="10">
        <v>35736.9</v>
      </c>
      <c r="H32" s="13">
        <f t="shared" si="0"/>
        <v>35736.9</v>
      </c>
      <c r="I32" s="11">
        <f t="shared" si="1"/>
        <v>1728</v>
      </c>
      <c r="J32" s="15">
        <v>98.74</v>
      </c>
    </row>
    <row r="33" spans="1:10">
      <c r="A33" s="8" t="s">
        <v>1865</v>
      </c>
      <c r="B33" s="8" t="s">
        <v>133</v>
      </c>
      <c r="C33" s="1" t="s">
        <v>22</v>
      </c>
      <c r="D33" s="1" t="s">
        <v>204</v>
      </c>
      <c r="E33" s="2">
        <v>10</v>
      </c>
      <c r="F33" s="12">
        <v>10290</v>
      </c>
      <c r="G33" s="10">
        <v>349184.75</v>
      </c>
      <c r="H33" s="13">
        <f t="shared" si="0"/>
        <v>34918.474999999999</v>
      </c>
      <c r="I33" s="11">
        <f t="shared" si="1"/>
        <v>1029</v>
      </c>
      <c r="J33" s="15">
        <v>99.42</v>
      </c>
    </row>
    <row r="34" spans="1:10">
      <c r="A34" s="1" t="s">
        <v>359</v>
      </c>
      <c r="B34" s="1" t="s">
        <v>41</v>
      </c>
      <c r="C34" s="1" t="s">
        <v>361</v>
      </c>
      <c r="D34" s="1" t="s">
        <v>362</v>
      </c>
      <c r="E34" s="2">
        <v>7</v>
      </c>
      <c r="F34" s="12">
        <v>5857</v>
      </c>
      <c r="G34" s="10">
        <v>237481</v>
      </c>
      <c r="H34" s="13">
        <f t="shared" si="0"/>
        <v>33925.857142857145</v>
      </c>
      <c r="I34" s="11">
        <f t="shared" si="1"/>
        <v>836.71428571428567</v>
      </c>
      <c r="J34" s="15">
        <v>97.05</v>
      </c>
    </row>
    <row r="35" spans="1:10">
      <c r="A35" s="1" t="s">
        <v>946</v>
      </c>
      <c r="B35" s="1" t="s">
        <v>133</v>
      </c>
      <c r="C35" s="1" t="s">
        <v>361</v>
      </c>
      <c r="D35" s="1" t="s">
        <v>946</v>
      </c>
      <c r="E35" s="2">
        <v>1</v>
      </c>
      <c r="F35" s="12">
        <v>1035</v>
      </c>
      <c r="G35" s="10">
        <v>31188</v>
      </c>
      <c r="H35" s="13">
        <f t="shared" si="0"/>
        <v>31188</v>
      </c>
      <c r="I35" s="11">
        <f t="shared" si="1"/>
        <v>1035</v>
      </c>
      <c r="J35" s="15">
        <v>100</v>
      </c>
    </row>
    <row r="36" spans="1:10">
      <c r="A36" s="1" t="s">
        <v>24</v>
      </c>
      <c r="B36" s="1" t="s">
        <v>25</v>
      </c>
      <c r="C36" s="1" t="s">
        <v>7</v>
      </c>
      <c r="D36" s="1" t="s">
        <v>27</v>
      </c>
      <c r="E36" s="2">
        <v>104</v>
      </c>
      <c r="F36" s="12">
        <v>58023</v>
      </c>
      <c r="G36" s="10">
        <v>2678191.7799999998</v>
      </c>
      <c r="H36" s="13">
        <f t="shared" si="0"/>
        <v>25751.844038461535</v>
      </c>
      <c r="I36" s="11">
        <f t="shared" si="1"/>
        <v>557.91346153846155</v>
      </c>
      <c r="J36" s="15">
        <v>37.19</v>
      </c>
    </row>
    <row r="37" spans="1:10">
      <c r="A37" s="1" t="s">
        <v>225</v>
      </c>
      <c r="B37" s="1" t="s">
        <v>41</v>
      </c>
      <c r="C37" s="1" t="s">
        <v>154</v>
      </c>
      <c r="D37" s="1" t="s">
        <v>228</v>
      </c>
      <c r="E37" s="2">
        <v>12</v>
      </c>
      <c r="F37" s="12">
        <v>8957</v>
      </c>
      <c r="G37" s="10">
        <v>286339</v>
      </c>
      <c r="H37" s="13">
        <f t="shared" si="0"/>
        <v>23861.583333333332</v>
      </c>
      <c r="I37" s="11">
        <f t="shared" si="1"/>
        <v>746.41666666666663</v>
      </c>
      <c r="J37" s="15">
        <v>91.48</v>
      </c>
    </row>
    <row r="38" spans="1:10">
      <c r="A38" s="1" t="s">
        <v>539</v>
      </c>
      <c r="B38" s="8" t="s">
        <v>1873</v>
      </c>
      <c r="C38" s="8" t="s">
        <v>22</v>
      </c>
      <c r="D38" s="1" t="s">
        <v>539</v>
      </c>
      <c r="E38" s="2">
        <v>3</v>
      </c>
      <c r="F38" s="12">
        <v>3222</v>
      </c>
      <c r="G38" s="10">
        <v>71287</v>
      </c>
      <c r="H38" s="13">
        <f t="shared" si="0"/>
        <v>23762.333333333332</v>
      </c>
      <c r="I38" s="11">
        <f t="shared" si="1"/>
        <v>1074</v>
      </c>
      <c r="J38" s="15">
        <v>50.61</v>
      </c>
    </row>
    <row r="39" spans="1:10">
      <c r="A39" s="1" t="s">
        <v>407</v>
      </c>
      <c r="B39" s="1" t="s">
        <v>133</v>
      </c>
      <c r="C39" s="1" t="s">
        <v>22</v>
      </c>
      <c r="D39" s="1" t="s">
        <v>1937</v>
      </c>
      <c r="E39" s="2">
        <v>5</v>
      </c>
      <c r="F39" s="12">
        <v>5175</v>
      </c>
      <c r="G39" s="10">
        <v>117958.5</v>
      </c>
      <c r="H39" s="13">
        <f t="shared" si="0"/>
        <v>23591.7</v>
      </c>
      <c r="I39" s="11">
        <f t="shared" si="1"/>
        <v>1035</v>
      </c>
      <c r="J39" s="15">
        <v>100</v>
      </c>
    </row>
    <row r="40" spans="1:10">
      <c r="A40" s="1" t="s">
        <v>1112</v>
      </c>
      <c r="B40" s="8" t="s">
        <v>1864</v>
      </c>
      <c r="C40" s="8" t="s">
        <v>361</v>
      </c>
      <c r="D40" s="1" t="s">
        <v>1112</v>
      </c>
      <c r="E40" s="2">
        <v>1</v>
      </c>
      <c r="F40" s="12">
        <v>733</v>
      </c>
      <c r="G40" s="10">
        <v>23306.5</v>
      </c>
      <c r="H40" s="13">
        <f t="shared" si="0"/>
        <v>23306.5</v>
      </c>
      <c r="I40" s="11">
        <f t="shared" si="1"/>
        <v>733</v>
      </c>
      <c r="J40" s="15">
        <v>94.46</v>
      </c>
    </row>
    <row r="41" spans="1:10">
      <c r="A41" s="1" t="s">
        <v>942</v>
      </c>
      <c r="B41" s="1" t="s">
        <v>133</v>
      </c>
      <c r="C41" s="1" t="s">
        <v>361</v>
      </c>
      <c r="D41" s="1" t="s">
        <v>945</v>
      </c>
      <c r="E41" s="2">
        <v>1</v>
      </c>
      <c r="F41" s="12">
        <v>1035</v>
      </c>
      <c r="G41" s="10">
        <v>22965.5</v>
      </c>
      <c r="H41" s="13">
        <f t="shared" si="0"/>
        <v>22965.5</v>
      </c>
      <c r="I41" s="11">
        <f t="shared" si="1"/>
        <v>1035</v>
      </c>
      <c r="J41" s="15">
        <v>100</v>
      </c>
    </row>
    <row r="42" spans="1:10">
      <c r="A42" s="1" t="s">
        <v>1104</v>
      </c>
      <c r="B42" s="8" t="s">
        <v>1864</v>
      </c>
      <c r="C42" s="8" t="s">
        <v>361</v>
      </c>
      <c r="D42" s="1" t="s">
        <v>1104</v>
      </c>
      <c r="E42" s="2">
        <v>1</v>
      </c>
      <c r="F42" s="12">
        <v>733</v>
      </c>
      <c r="G42" s="10">
        <v>22888.25</v>
      </c>
      <c r="H42" s="13">
        <f t="shared" si="0"/>
        <v>22888.25</v>
      </c>
      <c r="I42" s="11">
        <f t="shared" si="1"/>
        <v>733</v>
      </c>
      <c r="J42" s="15">
        <v>94.46</v>
      </c>
    </row>
    <row r="43" spans="1:10">
      <c r="A43" s="1" t="s">
        <v>958</v>
      </c>
      <c r="B43" s="1" t="s">
        <v>133</v>
      </c>
      <c r="C43" s="1" t="s">
        <v>361</v>
      </c>
      <c r="D43" s="1" t="s">
        <v>958</v>
      </c>
      <c r="E43" s="2">
        <v>1</v>
      </c>
      <c r="F43" s="12">
        <v>1022.9999999999999</v>
      </c>
      <c r="G43" s="10">
        <v>20924</v>
      </c>
      <c r="H43" s="13">
        <f t="shared" si="0"/>
        <v>20924</v>
      </c>
      <c r="I43" s="11">
        <f t="shared" si="1"/>
        <v>1022.9999999999999</v>
      </c>
      <c r="J43" s="15">
        <v>98.84</v>
      </c>
    </row>
    <row r="44" spans="1:10">
      <c r="A44" s="1" t="s">
        <v>988</v>
      </c>
      <c r="B44" s="1" t="s">
        <v>133</v>
      </c>
      <c r="C44" s="1" t="s">
        <v>361</v>
      </c>
      <c r="D44" s="1" t="s">
        <v>988</v>
      </c>
      <c r="E44" s="2">
        <v>1</v>
      </c>
      <c r="F44" s="12">
        <v>975</v>
      </c>
      <c r="G44" s="10">
        <v>20046</v>
      </c>
      <c r="H44" s="13">
        <f t="shared" si="0"/>
        <v>20046</v>
      </c>
      <c r="I44" s="11">
        <f t="shared" si="1"/>
        <v>975</v>
      </c>
      <c r="J44" s="15">
        <v>94.2</v>
      </c>
    </row>
    <row r="45" spans="1:10">
      <c r="A45" s="1" t="s">
        <v>1144</v>
      </c>
      <c r="B45" s="8" t="s">
        <v>1864</v>
      </c>
      <c r="C45" s="8" t="s">
        <v>361</v>
      </c>
      <c r="D45" s="1" t="s">
        <v>1144</v>
      </c>
      <c r="E45" s="2">
        <v>1</v>
      </c>
      <c r="F45" s="12">
        <v>716</v>
      </c>
      <c r="G45" s="10">
        <v>19113</v>
      </c>
      <c r="H45" s="13">
        <f t="shared" si="0"/>
        <v>19113</v>
      </c>
      <c r="I45" s="11">
        <f t="shared" si="1"/>
        <v>716</v>
      </c>
      <c r="J45" s="15">
        <v>92.27</v>
      </c>
    </row>
    <row r="46" spans="1:10">
      <c r="A46" s="1" t="s">
        <v>36</v>
      </c>
      <c r="B46" s="1" t="s">
        <v>6</v>
      </c>
      <c r="C46" s="1" t="s">
        <v>38</v>
      </c>
      <c r="D46" s="1" t="s">
        <v>8</v>
      </c>
      <c r="E46" s="2">
        <v>63</v>
      </c>
      <c r="F46" s="12">
        <v>39883</v>
      </c>
      <c r="G46" s="10">
        <v>1156892.3</v>
      </c>
      <c r="H46" s="13">
        <f t="shared" si="0"/>
        <v>18363.369841269843</v>
      </c>
      <c r="I46" s="11">
        <f t="shared" si="1"/>
        <v>633.06349206349205</v>
      </c>
      <c r="J46" s="15">
        <v>52.76</v>
      </c>
    </row>
    <row r="47" spans="1:10">
      <c r="A47" s="1" t="s">
        <v>785</v>
      </c>
      <c r="B47" s="1" t="s">
        <v>49</v>
      </c>
      <c r="C47" s="1" t="s">
        <v>50</v>
      </c>
      <c r="D47" s="1" t="s">
        <v>51</v>
      </c>
      <c r="E47" s="2">
        <v>1</v>
      </c>
      <c r="F47" s="12">
        <v>1520</v>
      </c>
      <c r="G47" s="10">
        <v>17591.04</v>
      </c>
      <c r="H47" s="13">
        <f t="shared" si="0"/>
        <v>17591.04</v>
      </c>
      <c r="I47" s="11">
        <f t="shared" si="1"/>
        <v>1520</v>
      </c>
      <c r="J47" s="15">
        <v>86.86</v>
      </c>
    </row>
    <row r="48" spans="1:10">
      <c r="A48" s="1" t="s">
        <v>492</v>
      </c>
      <c r="B48" s="1" t="s">
        <v>192</v>
      </c>
      <c r="C48" s="1" t="s">
        <v>361</v>
      </c>
      <c r="D48" s="1" t="s">
        <v>492</v>
      </c>
      <c r="E48" s="2">
        <v>5</v>
      </c>
      <c r="F48" s="12">
        <v>3764</v>
      </c>
      <c r="G48" s="10">
        <v>84757</v>
      </c>
      <c r="H48" s="13">
        <f t="shared" si="0"/>
        <v>16951.400000000001</v>
      </c>
      <c r="I48" s="11">
        <f t="shared" si="1"/>
        <v>752.8</v>
      </c>
      <c r="J48" s="15">
        <v>87.03</v>
      </c>
    </row>
    <row r="49" spans="1:10">
      <c r="A49" s="1" t="s">
        <v>164</v>
      </c>
      <c r="B49" s="1" t="s">
        <v>95</v>
      </c>
      <c r="C49" s="1" t="s">
        <v>22</v>
      </c>
      <c r="D49" s="1" t="s">
        <v>164</v>
      </c>
      <c r="E49" s="2">
        <v>15</v>
      </c>
      <c r="F49" s="12">
        <v>12261</v>
      </c>
      <c r="G49" s="10">
        <v>254030.5</v>
      </c>
      <c r="H49" s="13">
        <f t="shared" si="0"/>
        <v>16935.366666666665</v>
      </c>
      <c r="I49" s="11">
        <f t="shared" si="1"/>
        <v>817.4</v>
      </c>
      <c r="J49" s="15">
        <v>65.81</v>
      </c>
    </row>
    <row r="50" spans="1:10">
      <c r="A50" s="1" t="s">
        <v>249</v>
      </c>
      <c r="B50" s="1" t="s">
        <v>133</v>
      </c>
      <c r="C50" s="1" t="s">
        <v>22</v>
      </c>
      <c r="D50" s="8" t="s">
        <v>1911</v>
      </c>
      <c r="E50" s="2">
        <v>10</v>
      </c>
      <c r="F50" s="12">
        <v>8251</v>
      </c>
      <c r="G50" s="10">
        <v>168623.65</v>
      </c>
      <c r="H50" s="13">
        <f t="shared" si="0"/>
        <v>16862.364999999998</v>
      </c>
      <c r="I50" s="11">
        <f t="shared" si="1"/>
        <v>825.1</v>
      </c>
      <c r="J50" s="15">
        <v>79.72</v>
      </c>
    </row>
    <row r="51" spans="1:10">
      <c r="A51" s="1" t="s">
        <v>1025</v>
      </c>
      <c r="B51" s="1" t="s">
        <v>49</v>
      </c>
      <c r="C51" s="1" t="s">
        <v>50</v>
      </c>
      <c r="D51" s="1" t="s">
        <v>51</v>
      </c>
      <c r="E51" s="2">
        <v>1</v>
      </c>
      <c r="F51" s="12">
        <v>862</v>
      </c>
      <c r="G51" s="10">
        <v>16852.04</v>
      </c>
      <c r="H51" s="13">
        <f t="shared" si="0"/>
        <v>16852.04</v>
      </c>
      <c r="I51" s="11">
        <f t="shared" si="1"/>
        <v>862</v>
      </c>
      <c r="J51" s="15">
        <v>49.26</v>
      </c>
    </row>
    <row r="52" spans="1:10">
      <c r="A52" s="1" t="s">
        <v>829</v>
      </c>
      <c r="B52" s="1" t="s">
        <v>49</v>
      </c>
      <c r="C52" s="1" t="s">
        <v>50</v>
      </c>
      <c r="D52" s="1" t="s">
        <v>51</v>
      </c>
      <c r="E52" s="2">
        <v>1</v>
      </c>
      <c r="F52" s="12">
        <v>1351</v>
      </c>
      <c r="G52" s="10">
        <v>16689.5</v>
      </c>
      <c r="H52" s="13">
        <f t="shared" si="0"/>
        <v>16689.5</v>
      </c>
      <c r="I52" s="11">
        <f t="shared" si="1"/>
        <v>1351</v>
      </c>
      <c r="J52" s="15">
        <v>77.2</v>
      </c>
    </row>
    <row r="53" spans="1:10">
      <c r="A53" s="1" t="s">
        <v>1102</v>
      </c>
      <c r="B53" s="8" t="s">
        <v>1864</v>
      </c>
      <c r="C53" s="8" t="s">
        <v>361</v>
      </c>
      <c r="D53" s="1" t="s">
        <v>1102</v>
      </c>
      <c r="E53" s="2">
        <v>1</v>
      </c>
      <c r="F53" s="12">
        <v>733</v>
      </c>
      <c r="G53" s="10">
        <v>16672.5</v>
      </c>
      <c r="H53" s="13">
        <f t="shared" si="0"/>
        <v>16672.5</v>
      </c>
      <c r="I53" s="11">
        <f t="shared" si="1"/>
        <v>733</v>
      </c>
      <c r="J53" s="15">
        <v>94.46</v>
      </c>
    </row>
    <row r="54" spans="1:10">
      <c r="A54" s="1" t="s">
        <v>1163</v>
      </c>
      <c r="B54" s="1" t="s">
        <v>133</v>
      </c>
      <c r="C54" s="1" t="s">
        <v>361</v>
      </c>
      <c r="D54" s="1" t="s">
        <v>1166</v>
      </c>
      <c r="E54" s="2">
        <v>1</v>
      </c>
      <c r="F54" s="12">
        <v>668</v>
      </c>
      <c r="G54" s="10">
        <v>16095</v>
      </c>
      <c r="H54" s="13">
        <f t="shared" si="0"/>
        <v>16095</v>
      </c>
      <c r="I54" s="11">
        <f t="shared" si="1"/>
        <v>668</v>
      </c>
      <c r="J54" s="15">
        <v>64.540000000000006</v>
      </c>
    </row>
    <row r="55" spans="1:10">
      <c r="A55" s="1" t="s">
        <v>94</v>
      </c>
      <c r="B55" s="1" t="s">
        <v>95</v>
      </c>
      <c r="C55" s="1" t="s">
        <v>50</v>
      </c>
      <c r="D55" s="1" t="s">
        <v>97</v>
      </c>
      <c r="E55" s="2">
        <v>23</v>
      </c>
      <c r="F55" s="12">
        <v>17710</v>
      </c>
      <c r="G55" s="10">
        <v>370153.1</v>
      </c>
      <c r="H55" s="13">
        <f t="shared" si="0"/>
        <v>16093.613043478259</v>
      </c>
      <c r="I55" s="11">
        <f t="shared" si="1"/>
        <v>770</v>
      </c>
      <c r="J55" s="15">
        <v>62</v>
      </c>
    </row>
    <row r="56" spans="1:10">
      <c r="A56" s="1" t="s">
        <v>102</v>
      </c>
      <c r="B56" s="1" t="s">
        <v>95</v>
      </c>
      <c r="C56" s="1" t="s">
        <v>50</v>
      </c>
      <c r="D56" s="1" t="s">
        <v>97</v>
      </c>
      <c r="E56" s="2">
        <v>22</v>
      </c>
      <c r="F56" s="12">
        <v>16951</v>
      </c>
      <c r="G56" s="10">
        <v>348446.9</v>
      </c>
      <c r="H56" s="13">
        <f t="shared" si="0"/>
        <v>15838.495454545455</v>
      </c>
      <c r="I56" s="11">
        <f t="shared" si="1"/>
        <v>770.5</v>
      </c>
      <c r="J56" s="15">
        <v>62.04</v>
      </c>
    </row>
    <row r="57" spans="1:10">
      <c r="A57" t="s">
        <v>460</v>
      </c>
      <c r="B57" t="s">
        <v>1873</v>
      </c>
      <c r="C57" t="s">
        <v>50</v>
      </c>
      <c r="D57" s="1" t="s">
        <v>461</v>
      </c>
      <c r="E57" s="2">
        <v>5</v>
      </c>
      <c r="F57" s="12">
        <v>4610</v>
      </c>
      <c r="G57" s="10">
        <v>79005.3</v>
      </c>
      <c r="H57" s="13">
        <f t="shared" si="0"/>
        <v>15801.060000000001</v>
      </c>
      <c r="I57" s="11">
        <f t="shared" si="1"/>
        <v>922</v>
      </c>
      <c r="J57" s="15">
        <v>43.45</v>
      </c>
    </row>
    <row r="58" spans="1:10">
      <c r="A58" s="1" t="s">
        <v>558</v>
      </c>
      <c r="B58" s="1" t="s">
        <v>222</v>
      </c>
      <c r="C58" s="1" t="s">
        <v>22</v>
      </c>
      <c r="D58" s="1" t="s">
        <v>561</v>
      </c>
      <c r="E58" s="2">
        <v>4</v>
      </c>
      <c r="F58" s="12">
        <v>2904</v>
      </c>
      <c r="G58" s="10">
        <v>63174</v>
      </c>
      <c r="H58" s="13">
        <f t="shared" si="0"/>
        <v>15793.5</v>
      </c>
      <c r="I58" s="11">
        <f t="shared" si="1"/>
        <v>726</v>
      </c>
      <c r="J58" s="15">
        <v>97.98</v>
      </c>
    </row>
    <row r="59" spans="1:10">
      <c r="A59" s="1" t="s">
        <v>1041</v>
      </c>
      <c r="B59" s="1" t="s">
        <v>133</v>
      </c>
      <c r="C59" s="1" t="s">
        <v>22</v>
      </c>
      <c r="D59" s="1" t="s">
        <v>1041</v>
      </c>
      <c r="E59" s="2">
        <v>1</v>
      </c>
      <c r="F59" s="12">
        <v>848</v>
      </c>
      <c r="G59" s="10">
        <v>15708.5</v>
      </c>
      <c r="H59" s="13">
        <f t="shared" si="0"/>
        <v>15708.5</v>
      </c>
      <c r="I59" s="11">
        <f t="shared" si="1"/>
        <v>848</v>
      </c>
      <c r="J59" s="15">
        <v>81.93</v>
      </c>
    </row>
    <row r="60" spans="1:10">
      <c r="A60" s="1" t="s">
        <v>950</v>
      </c>
      <c r="B60" s="1" t="s">
        <v>133</v>
      </c>
      <c r="C60" s="1" t="s">
        <v>22</v>
      </c>
      <c r="D60" s="1" t="s">
        <v>950</v>
      </c>
      <c r="E60" s="2">
        <v>1</v>
      </c>
      <c r="F60" s="12">
        <v>1035</v>
      </c>
      <c r="G60" s="10">
        <v>15640</v>
      </c>
      <c r="H60" s="13">
        <f t="shared" si="0"/>
        <v>15640</v>
      </c>
      <c r="I60" s="11">
        <f t="shared" si="1"/>
        <v>1035</v>
      </c>
      <c r="J60" s="15">
        <v>100</v>
      </c>
    </row>
    <row r="61" spans="1:10">
      <c r="A61" s="1" t="s">
        <v>1088</v>
      </c>
      <c r="B61" s="8" t="s">
        <v>1864</v>
      </c>
      <c r="C61" s="8" t="s">
        <v>361</v>
      </c>
      <c r="D61" s="1" t="s">
        <v>1088</v>
      </c>
      <c r="E61" s="2">
        <v>1</v>
      </c>
      <c r="F61" s="12">
        <v>761</v>
      </c>
      <c r="G61" s="10">
        <v>15574</v>
      </c>
      <c r="H61" s="13">
        <f t="shared" si="0"/>
        <v>15574</v>
      </c>
      <c r="I61" s="11">
        <f t="shared" si="1"/>
        <v>761</v>
      </c>
      <c r="J61" s="15">
        <v>98.07</v>
      </c>
    </row>
    <row r="62" spans="1:10">
      <c r="A62" s="1" t="s">
        <v>179</v>
      </c>
      <c r="B62" s="1" t="s">
        <v>133</v>
      </c>
      <c r="C62" s="1" t="s">
        <v>22</v>
      </c>
      <c r="D62" s="1" t="s">
        <v>182</v>
      </c>
      <c r="E62" s="2">
        <v>19</v>
      </c>
      <c r="F62" s="12">
        <v>11457</v>
      </c>
      <c r="G62" s="10">
        <v>294939</v>
      </c>
      <c r="H62" s="13">
        <f t="shared" si="0"/>
        <v>15523.105263157895</v>
      </c>
      <c r="I62" s="11">
        <f t="shared" si="1"/>
        <v>603</v>
      </c>
      <c r="J62" s="15">
        <v>58.26</v>
      </c>
    </row>
    <row r="63" spans="1:10">
      <c r="A63" s="1" t="s">
        <v>887</v>
      </c>
      <c r="B63" s="1" t="s">
        <v>49</v>
      </c>
      <c r="C63" s="1" t="s">
        <v>22</v>
      </c>
      <c r="D63" s="1" t="s">
        <v>1937</v>
      </c>
      <c r="E63" s="2">
        <v>1</v>
      </c>
      <c r="F63" s="12">
        <v>1195</v>
      </c>
      <c r="G63" s="10">
        <v>15140.6</v>
      </c>
      <c r="H63" s="13">
        <f t="shared" si="0"/>
        <v>15140.6</v>
      </c>
      <c r="I63" s="11">
        <f t="shared" si="1"/>
        <v>1195</v>
      </c>
      <c r="J63" s="15">
        <v>68.290000000000006</v>
      </c>
    </row>
    <row r="64" spans="1:10">
      <c r="A64" s="1" t="s">
        <v>923</v>
      </c>
      <c r="B64" s="1" t="s">
        <v>95</v>
      </c>
      <c r="C64" s="1" t="s">
        <v>154</v>
      </c>
      <c r="D64" s="1" t="s">
        <v>97</v>
      </c>
      <c r="E64" s="2">
        <v>1</v>
      </c>
      <c r="F64" s="12">
        <v>1063</v>
      </c>
      <c r="G64" s="10">
        <v>15135</v>
      </c>
      <c r="H64" s="13">
        <f t="shared" si="0"/>
        <v>15135</v>
      </c>
      <c r="I64" s="11">
        <f t="shared" si="1"/>
        <v>1063</v>
      </c>
      <c r="J64" s="15">
        <v>85.59</v>
      </c>
    </row>
    <row r="65" spans="1:10">
      <c r="A65" s="1" t="s">
        <v>1017</v>
      </c>
      <c r="B65" s="1" t="s">
        <v>133</v>
      </c>
      <c r="C65" s="1" t="s">
        <v>361</v>
      </c>
      <c r="D65" s="1" t="s">
        <v>1017</v>
      </c>
      <c r="E65" s="2">
        <v>1</v>
      </c>
      <c r="F65" s="12">
        <v>878</v>
      </c>
      <c r="G65" s="10">
        <v>14930</v>
      </c>
      <c r="H65" s="13">
        <f t="shared" si="0"/>
        <v>14930</v>
      </c>
      <c r="I65" s="11">
        <f t="shared" si="1"/>
        <v>878</v>
      </c>
      <c r="J65" s="15">
        <v>84.83</v>
      </c>
    </row>
    <row r="66" spans="1:10">
      <c r="A66" s="1" t="s">
        <v>13</v>
      </c>
      <c r="B66" s="1" t="s">
        <v>14</v>
      </c>
      <c r="C66" s="1" t="s">
        <v>7</v>
      </c>
      <c r="D66" s="8" t="s">
        <v>1905</v>
      </c>
      <c r="E66" s="2">
        <v>290</v>
      </c>
      <c r="F66" s="12">
        <v>113904</v>
      </c>
      <c r="G66" s="10">
        <v>4325124</v>
      </c>
      <c r="H66" s="13">
        <f t="shared" si="0"/>
        <v>14914.220689655172</v>
      </c>
      <c r="I66" s="11">
        <f t="shared" si="1"/>
        <v>392.77241379310345</v>
      </c>
      <c r="J66" s="15">
        <v>39.630000000000003</v>
      </c>
    </row>
    <row r="67" spans="1:10">
      <c r="A67" s="1" t="s">
        <v>470</v>
      </c>
      <c r="B67" s="1" t="s">
        <v>133</v>
      </c>
      <c r="C67" s="1" t="s">
        <v>361</v>
      </c>
      <c r="D67" s="1" t="s">
        <v>470</v>
      </c>
      <c r="E67" s="2">
        <v>6</v>
      </c>
      <c r="F67" s="12">
        <v>4448</v>
      </c>
      <c r="G67" s="10">
        <v>88361.75</v>
      </c>
      <c r="H67" s="13">
        <f t="shared" si="0"/>
        <v>14726.958333333334</v>
      </c>
      <c r="I67" s="11">
        <f t="shared" si="1"/>
        <v>741.33333333333337</v>
      </c>
      <c r="J67" s="15">
        <v>71.63</v>
      </c>
    </row>
    <row r="68" spans="1:10">
      <c r="A68" s="1" t="s">
        <v>187</v>
      </c>
      <c r="B68" s="1" t="s">
        <v>133</v>
      </c>
      <c r="C68" s="1" t="s">
        <v>22</v>
      </c>
      <c r="D68" s="1" t="s">
        <v>187</v>
      </c>
      <c r="E68" s="2">
        <v>17</v>
      </c>
      <c r="F68" s="12">
        <v>11395</v>
      </c>
      <c r="G68" s="10">
        <v>250321.24</v>
      </c>
      <c r="H68" s="13">
        <f t="shared" si="0"/>
        <v>14724.778823529412</v>
      </c>
      <c r="I68" s="11">
        <f t="shared" si="1"/>
        <v>670.29411764705878</v>
      </c>
      <c r="J68" s="15">
        <v>64.760000000000005</v>
      </c>
    </row>
    <row r="69" spans="1:10">
      <c r="A69" s="1" t="s">
        <v>98</v>
      </c>
      <c r="B69" s="1" t="s">
        <v>95</v>
      </c>
      <c r="C69" s="1" t="s">
        <v>50</v>
      </c>
      <c r="D69" s="1" t="s">
        <v>101</v>
      </c>
      <c r="E69" s="2">
        <v>22</v>
      </c>
      <c r="F69" s="12">
        <v>16968</v>
      </c>
      <c r="G69" s="10">
        <v>321437.8</v>
      </c>
      <c r="H69" s="13">
        <f t="shared" si="0"/>
        <v>14610.80909090909</v>
      </c>
      <c r="I69" s="11">
        <f t="shared" si="1"/>
        <v>771.27272727272725</v>
      </c>
      <c r="J69" s="15">
        <v>62.1</v>
      </c>
    </row>
    <row r="70" spans="1:10">
      <c r="A70" s="1" t="s">
        <v>79</v>
      </c>
      <c r="B70" s="1" t="s">
        <v>80</v>
      </c>
      <c r="C70" s="1" t="s">
        <v>50</v>
      </c>
      <c r="D70" s="8" t="s">
        <v>1907</v>
      </c>
      <c r="E70" s="2">
        <v>34</v>
      </c>
      <c r="F70" s="12">
        <v>20765</v>
      </c>
      <c r="G70" s="10">
        <v>495000.09</v>
      </c>
      <c r="H70" s="13">
        <f t="shared" ref="H70:H133" si="2">G70/E70</f>
        <v>14558.826176470589</v>
      </c>
      <c r="I70" s="11">
        <f t="shared" ref="I70:I133" si="3">F70/E70</f>
        <v>610.73529411764707</v>
      </c>
      <c r="J70" s="15">
        <v>71.38</v>
      </c>
    </row>
    <row r="71" spans="1:10">
      <c r="A71" s="1" t="s">
        <v>510</v>
      </c>
      <c r="B71" s="1" t="s">
        <v>95</v>
      </c>
      <c r="C71" s="1" t="s">
        <v>22</v>
      </c>
      <c r="D71" s="1" t="s">
        <v>510</v>
      </c>
      <c r="E71" s="2">
        <v>4</v>
      </c>
      <c r="F71" s="12">
        <v>3590</v>
      </c>
      <c r="G71" s="10">
        <v>56688.4</v>
      </c>
      <c r="H71" s="13">
        <f t="shared" si="2"/>
        <v>14172.1</v>
      </c>
      <c r="I71" s="11">
        <f t="shared" si="3"/>
        <v>897.5</v>
      </c>
      <c r="J71" s="15">
        <v>72.260000000000005</v>
      </c>
    </row>
    <row r="72" spans="1:10">
      <c r="A72" s="1" t="s">
        <v>514</v>
      </c>
      <c r="B72" s="8" t="s">
        <v>1864</v>
      </c>
      <c r="C72" s="8" t="s">
        <v>361</v>
      </c>
      <c r="D72" s="1" t="s">
        <v>514</v>
      </c>
      <c r="E72" s="2">
        <v>5</v>
      </c>
      <c r="F72" s="12">
        <v>3557</v>
      </c>
      <c r="G72" s="10">
        <v>69435</v>
      </c>
      <c r="H72" s="13">
        <f t="shared" si="2"/>
        <v>13887</v>
      </c>
      <c r="I72" s="11">
        <f t="shared" si="3"/>
        <v>711.4</v>
      </c>
      <c r="J72" s="15">
        <v>91.68</v>
      </c>
    </row>
    <row r="73" spans="1:10">
      <c r="A73" s="1" t="s">
        <v>256</v>
      </c>
      <c r="B73" s="1" t="s">
        <v>41</v>
      </c>
      <c r="C73" s="1" t="s">
        <v>22</v>
      </c>
      <c r="D73" s="1" t="s">
        <v>256</v>
      </c>
      <c r="E73" s="2">
        <v>20</v>
      </c>
      <c r="F73" s="12">
        <v>8101.0000000000009</v>
      </c>
      <c r="G73" s="10">
        <v>275892.95</v>
      </c>
      <c r="H73" s="13">
        <f t="shared" si="2"/>
        <v>13794.647500000001</v>
      </c>
      <c r="I73" s="11">
        <f t="shared" si="3"/>
        <v>405.05000000000007</v>
      </c>
      <c r="J73" s="15">
        <v>50.63</v>
      </c>
    </row>
    <row r="74" spans="1:10">
      <c r="A74" s="1" t="s">
        <v>195</v>
      </c>
      <c r="B74" s="1" t="s">
        <v>41</v>
      </c>
      <c r="C74" s="1" t="s">
        <v>22</v>
      </c>
      <c r="D74" s="1" t="s">
        <v>198</v>
      </c>
      <c r="E74" s="2">
        <v>26</v>
      </c>
      <c r="F74" s="12">
        <v>10484</v>
      </c>
      <c r="G74" s="10">
        <v>358580.65</v>
      </c>
      <c r="H74" s="13">
        <f t="shared" si="2"/>
        <v>13791.563461538462</v>
      </c>
      <c r="I74" s="11">
        <f t="shared" si="3"/>
        <v>403.23076923076923</v>
      </c>
      <c r="J74" s="15">
        <v>50.4</v>
      </c>
    </row>
    <row r="75" spans="1:10">
      <c r="A75" s="1" t="s">
        <v>265</v>
      </c>
      <c r="B75" s="1" t="s">
        <v>266</v>
      </c>
      <c r="C75" s="1" t="s">
        <v>22</v>
      </c>
      <c r="D75" s="8" t="s">
        <v>1913</v>
      </c>
      <c r="E75" s="2">
        <v>11</v>
      </c>
      <c r="F75" s="12">
        <v>7973</v>
      </c>
      <c r="G75" s="10">
        <v>149460.25</v>
      </c>
      <c r="H75" s="13">
        <f t="shared" si="2"/>
        <v>13587.295454545454</v>
      </c>
      <c r="I75" s="11">
        <f t="shared" si="3"/>
        <v>724.81818181818187</v>
      </c>
      <c r="J75" s="15">
        <v>70.03</v>
      </c>
    </row>
    <row r="76" spans="1:10">
      <c r="A76" s="1" t="s">
        <v>793</v>
      </c>
      <c r="B76" s="8" t="s">
        <v>1864</v>
      </c>
      <c r="C76" s="8" t="s">
        <v>361</v>
      </c>
      <c r="D76" s="1" t="s">
        <v>793</v>
      </c>
      <c r="E76" s="2">
        <v>2</v>
      </c>
      <c r="F76" s="12">
        <v>1499</v>
      </c>
      <c r="G76" s="10">
        <v>26979</v>
      </c>
      <c r="H76" s="13">
        <f t="shared" si="2"/>
        <v>13489.5</v>
      </c>
      <c r="I76" s="11">
        <f t="shared" si="3"/>
        <v>749.5</v>
      </c>
      <c r="J76" s="15">
        <v>96.59</v>
      </c>
    </row>
    <row r="77" spans="1:10">
      <c r="A77" s="1" t="s">
        <v>1118</v>
      </c>
      <c r="B77" s="1" t="s">
        <v>1107</v>
      </c>
      <c r="C77" s="1" t="s">
        <v>361</v>
      </c>
      <c r="D77" s="1" t="s">
        <v>1118</v>
      </c>
      <c r="E77" s="2">
        <v>1</v>
      </c>
      <c r="F77" s="12">
        <v>728</v>
      </c>
      <c r="G77" s="10">
        <v>12881</v>
      </c>
      <c r="H77" s="13">
        <f t="shared" si="2"/>
        <v>12881</v>
      </c>
      <c r="I77" s="11">
        <f t="shared" si="3"/>
        <v>728</v>
      </c>
      <c r="J77" s="15">
        <v>93.81</v>
      </c>
    </row>
    <row r="78" spans="1:10">
      <c r="A78" s="1" t="s">
        <v>363</v>
      </c>
      <c r="B78" s="1" t="s">
        <v>95</v>
      </c>
      <c r="C78" s="1" t="s">
        <v>22</v>
      </c>
      <c r="D78" s="1" t="s">
        <v>366</v>
      </c>
      <c r="E78" s="2">
        <v>11</v>
      </c>
      <c r="F78" s="12">
        <v>5786</v>
      </c>
      <c r="G78" s="10">
        <v>140772</v>
      </c>
      <c r="H78" s="13">
        <f t="shared" si="2"/>
        <v>12797.454545454546</v>
      </c>
      <c r="I78" s="11">
        <f t="shared" si="3"/>
        <v>526</v>
      </c>
      <c r="J78" s="15">
        <v>42.35</v>
      </c>
    </row>
    <row r="79" spans="1:10">
      <c r="A79" s="1" t="s">
        <v>867</v>
      </c>
      <c r="B79" s="8" t="s">
        <v>1864</v>
      </c>
      <c r="C79" s="8" t="s">
        <v>361</v>
      </c>
      <c r="D79" s="1" t="s">
        <v>867</v>
      </c>
      <c r="E79" s="2">
        <v>2</v>
      </c>
      <c r="F79" s="12">
        <v>1256</v>
      </c>
      <c r="G79" s="10">
        <v>25542</v>
      </c>
      <c r="H79" s="13">
        <f t="shared" si="2"/>
        <v>12771</v>
      </c>
      <c r="I79" s="11">
        <f t="shared" si="3"/>
        <v>628</v>
      </c>
      <c r="J79" s="15">
        <v>80.930000000000007</v>
      </c>
    </row>
    <row r="80" spans="1:10">
      <c r="A80" s="1" t="s">
        <v>674</v>
      </c>
      <c r="B80" s="1" t="s">
        <v>95</v>
      </c>
      <c r="C80" s="1" t="s">
        <v>50</v>
      </c>
      <c r="D80" s="1" t="s">
        <v>97</v>
      </c>
      <c r="E80" s="2">
        <v>2</v>
      </c>
      <c r="F80" s="12">
        <v>1826</v>
      </c>
      <c r="G80" s="10">
        <v>24980.1</v>
      </c>
      <c r="H80" s="13">
        <f t="shared" si="2"/>
        <v>12490.05</v>
      </c>
      <c r="I80" s="11">
        <f t="shared" si="3"/>
        <v>913</v>
      </c>
      <c r="J80" s="15">
        <v>73.510000000000005</v>
      </c>
    </row>
    <row r="81" spans="1:10">
      <c r="A81" s="1" t="s">
        <v>348</v>
      </c>
      <c r="B81" s="1" t="s">
        <v>95</v>
      </c>
      <c r="C81" s="1" t="s">
        <v>22</v>
      </c>
      <c r="D81" s="1" t="s">
        <v>348</v>
      </c>
      <c r="E81" s="2">
        <v>8</v>
      </c>
      <c r="F81" s="12">
        <v>6119</v>
      </c>
      <c r="G81" s="10">
        <v>98028.9</v>
      </c>
      <c r="H81" s="13">
        <f t="shared" si="2"/>
        <v>12253.612499999999</v>
      </c>
      <c r="I81" s="11">
        <f t="shared" si="3"/>
        <v>764.875</v>
      </c>
      <c r="J81" s="15">
        <v>61.58</v>
      </c>
    </row>
    <row r="82" spans="1:10">
      <c r="A82" s="1" t="s">
        <v>474</v>
      </c>
      <c r="B82" s="1" t="s">
        <v>49</v>
      </c>
      <c r="C82" s="1" t="s">
        <v>50</v>
      </c>
      <c r="D82" s="1" t="s">
        <v>51</v>
      </c>
      <c r="E82" s="2">
        <v>4</v>
      </c>
      <c r="F82" s="12">
        <v>4356</v>
      </c>
      <c r="G82" s="10">
        <v>48943.199999999997</v>
      </c>
      <c r="H82" s="13">
        <f t="shared" si="2"/>
        <v>12235.8</v>
      </c>
      <c r="I82" s="11">
        <f t="shared" si="3"/>
        <v>1089</v>
      </c>
      <c r="J82" s="15">
        <v>62.23</v>
      </c>
    </row>
    <row r="83" spans="1:10">
      <c r="A83" s="1" t="s">
        <v>682</v>
      </c>
      <c r="B83" s="1" t="s">
        <v>41</v>
      </c>
      <c r="C83" s="1" t="s">
        <v>22</v>
      </c>
      <c r="D83" s="1" t="s">
        <v>685</v>
      </c>
      <c r="E83" s="2">
        <v>5</v>
      </c>
      <c r="F83" s="12">
        <v>1809</v>
      </c>
      <c r="G83" s="10">
        <v>60156</v>
      </c>
      <c r="H83" s="13">
        <f t="shared" si="2"/>
        <v>12031.2</v>
      </c>
      <c r="I83" s="11">
        <f t="shared" si="3"/>
        <v>361.8</v>
      </c>
      <c r="J83" s="15">
        <v>45.23</v>
      </c>
    </row>
    <row r="84" spans="1:10">
      <c r="A84" s="1" t="s">
        <v>654</v>
      </c>
      <c r="B84" s="1" t="s">
        <v>133</v>
      </c>
      <c r="C84" s="1" t="s">
        <v>361</v>
      </c>
      <c r="D84" s="1" t="s">
        <v>657</v>
      </c>
      <c r="E84" s="2">
        <v>2</v>
      </c>
      <c r="F84" s="12">
        <v>2021.9999999999998</v>
      </c>
      <c r="G84" s="10">
        <v>23896.25</v>
      </c>
      <c r="H84" s="13">
        <f t="shared" si="2"/>
        <v>11948.125</v>
      </c>
      <c r="I84" s="11">
        <f t="shared" si="3"/>
        <v>1010.9999999999999</v>
      </c>
      <c r="J84" s="15">
        <v>97.68</v>
      </c>
    </row>
    <row r="85" spans="1:10">
      <c r="A85" s="1" t="s">
        <v>1249</v>
      </c>
      <c r="B85" s="8" t="s">
        <v>1864</v>
      </c>
      <c r="C85" s="8" t="s">
        <v>361</v>
      </c>
      <c r="D85" s="1" t="s">
        <v>1249</v>
      </c>
      <c r="E85" s="2">
        <v>1</v>
      </c>
      <c r="F85" s="12">
        <v>541</v>
      </c>
      <c r="G85" s="10">
        <v>11761.25</v>
      </c>
      <c r="H85" s="13">
        <f t="shared" si="2"/>
        <v>11761.25</v>
      </c>
      <c r="I85" s="11">
        <f t="shared" si="3"/>
        <v>541</v>
      </c>
      <c r="J85" s="15">
        <v>69.72</v>
      </c>
    </row>
    <row r="86" spans="1:10">
      <c r="A86" s="1" t="s">
        <v>637</v>
      </c>
      <c r="B86" s="1" t="s">
        <v>133</v>
      </c>
      <c r="C86" s="1" t="s">
        <v>361</v>
      </c>
      <c r="D86" s="1" t="s">
        <v>640</v>
      </c>
      <c r="E86" s="2">
        <v>4</v>
      </c>
      <c r="F86" s="12">
        <v>2229</v>
      </c>
      <c r="G86" s="10">
        <v>46167</v>
      </c>
      <c r="H86" s="13">
        <f t="shared" si="2"/>
        <v>11541.75</v>
      </c>
      <c r="I86" s="11">
        <f t="shared" si="3"/>
        <v>557.25</v>
      </c>
      <c r="J86" s="15">
        <v>53.84</v>
      </c>
    </row>
    <row r="87" spans="1:10">
      <c r="A87" s="1" t="s">
        <v>478</v>
      </c>
      <c r="B87" s="1" t="s">
        <v>133</v>
      </c>
      <c r="C87" s="1" t="s">
        <v>11</v>
      </c>
      <c r="D87" s="1" t="s">
        <v>283</v>
      </c>
      <c r="E87" s="2">
        <v>7</v>
      </c>
      <c r="F87" s="12">
        <v>4253</v>
      </c>
      <c r="G87" s="10">
        <v>79898.75</v>
      </c>
      <c r="H87" s="13">
        <f t="shared" si="2"/>
        <v>11414.107142857143</v>
      </c>
      <c r="I87" s="11">
        <f t="shared" si="3"/>
        <v>607.57142857142856</v>
      </c>
      <c r="J87" s="15">
        <v>58.7</v>
      </c>
    </row>
    <row r="88" spans="1:10">
      <c r="A88" s="1" t="s">
        <v>191</v>
      </c>
      <c r="B88" s="1" t="s">
        <v>192</v>
      </c>
      <c r="C88" s="1" t="s">
        <v>22</v>
      </c>
      <c r="D88" s="1" t="s">
        <v>191</v>
      </c>
      <c r="E88" s="2">
        <v>21</v>
      </c>
      <c r="F88" s="12">
        <v>10944</v>
      </c>
      <c r="G88" s="10">
        <v>237012.5</v>
      </c>
      <c r="H88" s="13">
        <f t="shared" si="2"/>
        <v>11286.309523809523</v>
      </c>
      <c r="I88" s="11">
        <f t="shared" si="3"/>
        <v>521.14285714285711</v>
      </c>
      <c r="J88" s="15">
        <v>60.25</v>
      </c>
    </row>
    <row r="89" spans="1:10">
      <c r="A89" s="1" t="s">
        <v>549</v>
      </c>
      <c r="B89" s="1" t="s">
        <v>49</v>
      </c>
      <c r="C89" s="1" t="s">
        <v>50</v>
      </c>
      <c r="D89" s="1" t="s">
        <v>51</v>
      </c>
      <c r="E89" s="2">
        <v>4</v>
      </c>
      <c r="F89" s="12">
        <v>3018</v>
      </c>
      <c r="G89" s="10">
        <v>44580.9</v>
      </c>
      <c r="H89" s="13">
        <f t="shared" si="2"/>
        <v>11145.225</v>
      </c>
      <c r="I89" s="11">
        <f t="shared" si="3"/>
        <v>754.5</v>
      </c>
      <c r="J89" s="15">
        <v>43.11</v>
      </c>
    </row>
    <row r="90" spans="1:10">
      <c r="A90" s="1" t="s">
        <v>1094</v>
      </c>
      <c r="B90" s="1" t="s">
        <v>133</v>
      </c>
      <c r="C90" s="1" t="s">
        <v>361</v>
      </c>
      <c r="D90" s="1" t="s">
        <v>1097</v>
      </c>
      <c r="E90" s="2">
        <v>1</v>
      </c>
      <c r="F90" s="12">
        <v>740</v>
      </c>
      <c r="G90" s="10">
        <v>10925</v>
      </c>
      <c r="H90" s="13">
        <f t="shared" si="2"/>
        <v>10925</v>
      </c>
      <c r="I90" s="11">
        <f t="shared" si="3"/>
        <v>740</v>
      </c>
      <c r="J90" s="15">
        <v>71.5</v>
      </c>
    </row>
    <row r="91" spans="1:10">
      <c r="A91" s="1" t="s">
        <v>484</v>
      </c>
      <c r="B91" s="1" t="s">
        <v>133</v>
      </c>
      <c r="C91" s="1" t="s">
        <v>154</v>
      </c>
      <c r="D91" s="1" t="s">
        <v>487</v>
      </c>
      <c r="E91" s="2">
        <v>7</v>
      </c>
      <c r="F91" s="12">
        <v>3845</v>
      </c>
      <c r="G91" s="10">
        <v>75263</v>
      </c>
      <c r="H91" s="13">
        <f t="shared" si="2"/>
        <v>10751.857142857143</v>
      </c>
      <c r="I91" s="11">
        <f t="shared" si="3"/>
        <v>549.28571428571433</v>
      </c>
      <c r="J91" s="15">
        <v>53.07</v>
      </c>
    </row>
    <row r="92" spans="1:10">
      <c r="A92" s="1" t="s">
        <v>1157</v>
      </c>
      <c r="B92" s="1" t="s">
        <v>21</v>
      </c>
      <c r="C92" s="1" t="s">
        <v>361</v>
      </c>
      <c r="D92" s="1" t="s">
        <v>1157</v>
      </c>
      <c r="E92" s="2">
        <v>1</v>
      </c>
      <c r="F92" s="12">
        <v>681</v>
      </c>
      <c r="G92" s="10">
        <v>10534</v>
      </c>
      <c r="H92" s="13">
        <f t="shared" si="2"/>
        <v>10534</v>
      </c>
      <c r="I92" s="11">
        <f t="shared" si="3"/>
        <v>681</v>
      </c>
      <c r="J92" s="15">
        <v>53.75</v>
      </c>
    </row>
    <row r="93" spans="1:10">
      <c r="A93" s="1" t="s">
        <v>500</v>
      </c>
      <c r="B93" s="1" t="s">
        <v>133</v>
      </c>
      <c r="C93" s="1" t="s">
        <v>22</v>
      </c>
      <c r="D93" s="1" t="s">
        <v>503</v>
      </c>
      <c r="E93" s="2">
        <v>5</v>
      </c>
      <c r="F93" s="12">
        <v>3743</v>
      </c>
      <c r="G93" s="10">
        <v>52601.75</v>
      </c>
      <c r="H93" s="13">
        <f t="shared" si="2"/>
        <v>10520.35</v>
      </c>
      <c r="I93" s="11">
        <f t="shared" si="3"/>
        <v>748.6</v>
      </c>
      <c r="J93" s="15">
        <v>72.33</v>
      </c>
    </row>
    <row r="94" spans="1:10">
      <c r="A94" s="8" t="s">
        <v>1881</v>
      </c>
      <c r="B94" s="8" t="s">
        <v>41</v>
      </c>
      <c r="C94" s="1" t="s">
        <v>22</v>
      </c>
      <c r="D94" s="1" t="s">
        <v>1011</v>
      </c>
      <c r="E94" s="2">
        <v>2</v>
      </c>
      <c r="F94" s="12">
        <v>919</v>
      </c>
      <c r="G94" s="10">
        <v>20561</v>
      </c>
      <c r="H94" s="13">
        <f t="shared" si="2"/>
        <v>10280.5</v>
      </c>
      <c r="I94" s="11">
        <f t="shared" si="3"/>
        <v>459.5</v>
      </c>
      <c r="J94" s="15">
        <v>57.44</v>
      </c>
    </row>
    <row r="95" spans="1:10">
      <c r="A95" s="1" t="s">
        <v>1301</v>
      </c>
      <c r="B95" s="8" t="s">
        <v>1864</v>
      </c>
      <c r="C95" s="8" t="s">
        <v>361</v>
      </c>
      <c r="D95" s="1" t="s">
        <v>1301</v>
      </c>
      <c r="E95" s="2">
        <v>1</v>
      </c>
      <c r="F95" s="12">
        <v>477</v>
      </c>
      <c r="G95" s="10">
        <v>10242.5</v>
      </c>
      <c r="H95" s="13">
        <f t="shared" si="2"/>
        <v>10242.5</v>
      </c>
      <c r="I95" s="11">
        <f t="shared" si="3"/>
        <v>477</v>
      </c>
      <c r="J95" s="15">
        <v>61.47</v>
      </c>
    </row>
    <row r="96" spans="1:10">
      <c r="A96" s="1" t="s">
        <v>1124</v>
      </c>
      <c r="B96" s="1" t="s">
        <v>222</v>
      </c>
      <c r="C96" s="1" t="s">
        <v>22</v>
      </c>
      <c r="D96" s="1" t="s">
        <v>1124</v>
      </c>
      <c r="E96" s="2">
        <v>1</v>
      </c>
      <c r="F96" s="12">
        <v>723</v>
      </c>
      <c r="G96" s="10">
        <v>10210</v>
      </c>
      <c r="H96" s="13">
        <f t="shared" si="2"/>
        <v>10210</v>
      </c>
      <c r="I96" s="11">
        <f t="shared" si="3"/>
        <v>723</v>
      </c>
      <c r="J96" s="15">
        <v>97.57</v>
      </c>
    </row>
    <row r="97" spans="1:10">
      <c r="A97" s="1" t="s">
        <v>1114</v>
      </c>
      <c r="B97" s="1" t="s">
        <v>222</v>
      </c>
      <c r="C97" s="1" t="s">
        <v>22</v>
      </c>
      <c r="D97" s="1" t="s">
        <v>1114</v>
      </c>
      <c r="E97" s="2">
        <v>1</v>
      </c>
      <c r="F97" s="12">
        <v>730</v>
      </c>
      <c r="G97" s="10">
        <v>10162</v>
      </c>
      <c r="H97" s="13">
        <f t="shared" si="2"/>
        <v>10162</v>
      </c>
      <c r="I97" s="11">
        <f t="shared" si="3"/>
        <v>730</v>
      </c>
      <c r="J97" s="15">
        <v>98.52</v>
      </c>
    </row>
    <row r="98" spans="1:10">
      <c r="A98" s="1" t="s">
        <v>1128</v>
      </c>
      <c r="B98" s="1" t="s">
        <v>222</v>
      </c>
      <c r="C98" s="1" t="s">
        <v>22</v>
      </c>
      <c r="D98" s="1" t="s">
        <v>1128</v>
      </c>
      <c r="E98" s="2">
        <v>1</v>
      </c>
      <c r="F98" s="12">
        <v>721</v>
      </c>
      <c r="G98" s="10">
        <v>10030</v>
      </c>
      <c r="H98" s="13">
        <f t="shared" si="2"/>
        <v>10030</v>
      </c>
      <c r="I98" s="11">
        <f t="shared" si="3"/>
        <v>721</v>
      </c>
      <c r="J98" s="15">
        <v>97.3</v>
      </c>
    </row>
    <row r="99" spans="1:10">
      <c r="A99" s="1" t="s">
        <v>1132</v>
      </c>
      <c r="B99" s="1" t="s">
        <v>222</v>
      </c>
      <c r="C99" s="1" t="s">
        <v>361</v>
      </c>
      <c r="D99" s="1" t="s">
        <v>1132</v>
      </c>
      <c r="E99" s="2">
        <v>1</v>
      </c>
      <c r="F99" s="12">
        <v>721</v>
      </c>
      <c r="G99" s="10">
        <v>9902</v>
      </c>
      <c r="H99" s="13">
        <f t="shared" si="2"/>
        <v>9902</v>
      </c>
      <c r="I99" s="11">
        <f t="shared" si="3"/>
        <v>721</v>
      </c>
      <c r="J99" s="15">
        <v>97.3</v>
      </c>
    </row>
    <row r="100" spans="1:10">
      <c r="A100" s="1" t="s">
        <v>90</v>
      </c>
      <c r="B100" s="1" t="s">
        <v>41</v>
      </c>
      <c r="C100" s="1" t="s">
        <v>11</v>
      </c>
      <c r="D100" s="1" t="s">
        <v>93</v>
      </c>
      <c r="E100" s="2">
        <v>59</v>
      </c>
      <c r="F100" s="12">
        <v>18010</v>
      </c>
      <c r="G100" s="10">
        <v>580236.28</v>
      </c>
      <c r="H100" s="13">
        <f t="shared" si="2"/>
        <v>9834.513220338984</v>
      </c>
      <c r="I100" s="11">
        <f t="shared" si="3"/>
        <v>305.25423728813558</v>
      </c>
      <c r="J100" s="15">
        <v>38.159999999999997</v>
      </c>
    </row>
    <row r="101" spans="1:10">
      <c r="A101" s="1" t="s">
        <v>1136</v>
      </c>
      <c r="B101" s="1" t="s">
        <v>222</v>
      </c>
      <c r="C101" s="1" t="s">
        <v>361</v>
      </c>
      <c r="D101" s="1" t="s">
        <v>1136</v>
      </c>
      <c r="E101" s="2">
        <v>1</v>
      </c>
      <c r="F101" s="12">
        <v>717</v>
      </c>
      <c r="G101" s="10">
        <v>9622</v>
      </c>
      <c r="H101" s="13">
        <f t="shared" si="2"/>
        <v>9622</v>
      </c>
      <c r="I101" s="11">
        <f t="shared" si="3"/>
        <v>717</v>
      </c>
      <c r="J101" s="15">
        <v>96.76</v>
      </c>
    </row>
    <row r="102" spans="1:10">
      <c r="A102" s="1" t="s">
        <v>9</v>
      </c>
      <c r="B102" s="1" t="s">
        <v>10</v>
      </c>
      <c r="C102" s="1" t="s">
        <v>11</v>
      </c>
      <c r="D102" s="1" t="s">
        <v>12</v>
      </c>
      <c r="E102" s="2">
        <v>277</v>
      </c>
      <c r="F102" s="12">
        <v>125307</v>
      </c>
      <c r="G102" s="10">
        <v>2597144.96</v>
      </c>
      <c r="H102" s="13">
        <f t="shared" si="2"/>
        <v>9375.9745848375442</v>
      </c>
      <c r="I102" s="11">
        <f t="shared" si="3"/>
        <v>452.37184115523468</v>
      </c>
      <c r="J102" s="15">
        <v>55.24</v>
      </c>
    </row>
    <row r="103" spans="1:10">
      <c r="A103" s="1" t="s">
        <v>1474</v>
      </c>
      <c r="B103" s="8" t="s">
        <v>1864</v>
      </c>
      <c r="C103" s="8" t="s">
        <v>361</v>
      </c>
      <c r="D103" s="1" t="s">
        <v>1474</v>
      </c>
      <c r="E103" s="2">
        <v>1</v>
      </c>
      <c r="F103" s="12">
        <v>326</v>
      </c>
      <c r="G103" s="10">
        <v>9280.25</v>
      </c>
      <c r="H103" s="13">
        <f t="shared" si="2"/>
        <v>9280.25</v>
      </c>
      <c r="I103" s="11">
        <f t="shared" si="3"/>
        <v>326</v>
      </c>
      <c r="J103" s="15">
        <v>42.01</v>
      </c>
    </row>
    <row r="104" spans="1:10">
      <c r="A104" s="8" t="s">
        <v>1887</v>
      </c>
      <c r="B104" s="8" t="s">
        <v>133</v>
      </c>
      <c r="C104" s="1" t="s">
        <v>22</v>
      </c>
      <c r="D104" s="8" t="s">
        <v>1926</v>
      </c>
      <c r="E104" s="2">
        <v>1</v>
      </c>
      <c r="F104" s="12">
        <v>569</v>
      </c>
      <c r="G104" s="10">
        <v>8863.75</v>
      </c>
      <c r="H104" s="13">
        <f t="shared" si="2"/>
        <v>8863.75</v>
      </c>
      <c r="I104" s="11">
        <f t="shared" si="3"/>
        <v>569</v>
      </c>
      <c r="J104" s="15">
        <v>54.98</v>
      </c>
    </row>
    <row r="105" spans="1:10">
      <c r="A105" s="1" t="s">
        <v>781</v>
      </c>
      <c r="B105" s="1" t="s">
        <v>133</v>
      </c>
      <c r="C105" s="1" t="s">
        <v>154</v>
      </c>
      <c r="D105" s="1" t="s">
        <v>784</v>
      </c>
      <c r="E105" s="2">
        <v>2</v>
      </c>
      <c r="F105" s="12">
        <v>1539</v>
      </c>
      <c r="G105" s="10">
        <v>17690.75</v>
      </c>
      <c r="H105" s="13">
        <f t="shared" si="2"/>
        <v>8845.375</v>
      </c>
      <c r="I105" s="11">
        <f t="shared" si="3"/>
        <v>769.5</v>
      </c>
      <c r="J105" s="15">
        <v>74.349999999999994</v>
      </c>
    </row>
    <row r="106" spans="1:10">
      <c r="A106" s="1" t="s">
        <v>1341</v>
      </c>
      <c r="B106" s="8" t="s">
        <v>1864</v>
      </c>
      <c r="C106" s="8" t="s">
        <v>361</v>
      </c>
      <c r="D106" s="1" t="s">
        <v>1341</v>
      </c>
      <c r="E106" s="2">
        <v>1</v>
      </c>
      <c r="F106" s="12">
        <v>423</v>
      </c>
      <c r="G106" s="10">
        <v>8795</v>
      </c>
      <c r="H106" s="13">
        <f t="shared" si="2"/>
        <v>8795</v>
      </c>
      <c r="I106" s="11">
        <f t="shared" si="3"/>
        <v>423</v>
      </c>
      <c r="J106" s="15">
        <v>54.51</v>
      </c>
    </row>
    <row r="107" spans="1:10">
      <c r="A107" s="1" t="s">
        <v>1267</v>
      </c>
      <c r="B107" s="8" t="s">
        <v>1864</v>
      </c>
      <c r="C107" s="8" t="s">
        <v>361</v>
      </c>
      <c r="D107" s="1" t="s">
        <v>1267</v>
      </c>
      <c r="E107" s="2">
        <v>1</v>
      </c>
      <c r="F107" s="12">
        <v>496</v>
      </c>
      <c r="G107" s="10">
        <v>8691</v>
      </c>
      <c r="H107" s="13">
        <f t="shared" si="2"/>
        <v>8691</v>
      </c>
      <c r="I107" s="11">
        <f t="shared" si="3"/>
        <v>496</v>
      </c>
      <c r="J107" s="15">
        <v>63.92</v>
      </c>
    </row>
    <row r="108" spans="1:10">
      <c r="A108" s="1" t="s">
        <v>1192</v>
      </c>
      <c r="B108" s="1" t="s">
        <v>133</v>
      </c>
      <c r="C108" s="1" t="s">
        <v>361</v>
      </c>
      <c r="D108" s="1" t="s">
        <v>1192</v>
      </c>
      <c r="E108" s="2">
        <v>1</v>
      </c>
      <c r="F108" s="12">
        <v>618</v>
      </c>
      <c r="G108" s="10">
        <v>8573.75</v>
      </c>
      <c r="H108" s="13">
        <f t="shared" si="2"/>
        <v>8573.75</v>
      </c>
      <c r="I108" s="11">
        <f t="shared" si="3"/>
        <v>618</v>
      </c>
      <c r="J108" s="15">
        <v>59.71</v>
      </c>
    </row>
    <row r="109" spans="1:10">
      <c r="A109" s="1" t="s">
        <v>16</v>
      </c>
      <c r="B109" s="1" t="s">
        <v>17</v>
      </c>
      <c r="C109" s="1" t="s">
        <v>11</v>
      </c>
      <c r="D109" s="1" t="s">
        <v>19</v>
      </c>
      <c r="E109" s="2">
        <v>334</v>
      </c>
      <c r="F109" s="12">
        <v>110658</v>
      </c>
      <c r="G109" s="10">
        <v>2851354</v>
      </c>
      <c r="H109" s="13">
        <f t="shared" si="2"/>
        <v>8536.9880239520953</v>
      </c>
      <c r="I109" s="11">
        <f t="shared" si="3"/>
        <v>331.31137724550899</v>
      </c>
      <c r="J109" s="15">
        <v>64.33</v>
      </c>
    </row>
    <row r="110" spans="1:10">
      <c r="A110" s="1" t="s">
        <v>879</v>
      </c>
      <c r="B110" s="1" t="s">
        <v>133</v>
      </c>
      <c r="C110" s="1" t="s">
        <v>11</v>
      </c>
      <c r="D110" s="1" t="s">
        <v>882</v>
      </c>
      <c r="E110" s="2">
        <v>2</v>
      </c>
      <c r="F110" s="12">
        <v>1222</v>
      </c>
      <c r="G110" s="10">
        <v>16711.75</v>
      </c>
      <c r="H110" s="13">
        <f t="shared" si="2"/>
        <v>8355.875</v>
      </c>
      <c r="I110" s="11">
        <f t="shared" si="3"/>
        <v>611</v>
      </c>
      <c r="J110" s="15">
        <v>59.03</v>
      </c>
    </row>
    <row r="111" spans="1:10">
      <c r="A111" s="1" t="s">
        <v>28</v>
      </c>
      <c r="B111" s="1" t="s">
        <v>29</v>
      </c>
      <c r="C111" s="1" t="s">
        <v>11</v>
      </c>
      <c r="D111" s="1" t="s">
        <v>31</v>
      </c>
      <c r="E111" s="2">
        <v>135</v>
      </c>
      <c r="F111" s="12">
        <v>45178</v>
      </c>
      <c r="G111" s="10">
        <v>1071261</v>
      </c>
      <c r="H111" s="13">
        <f t="shared" si="2"/>
        <v>7935.2666666666664</v>
      </c>
      <c r="I111" s="11">
        <f t="shared" si="3"/>
        <v>334.65185185185186</v>
      </c>
      <c r="J111" s="15">
        <v>41.26</v>
      </c>
    </row>
    <row r="112" spans="1:10">
      <c r="A112" s="1" t="s">
        <v>1220</v>
      </c>
      <c r="B112" s="1" t="s">
        <v>222</v>
      </c>
      <c r="C112" s="1" t="s">
        <v>22</v>
      </c>
      <c r="D112" s="1" t="s">
        <v>1937</v>
      </c>
      <c r="E112" s="2">
        <v>1</v>
      </c>
      <c r="F112" s="12">
        <v>597</v>
      </c>
      <c r="G112" s="10">
        <v>7745</v>
      </c>
      <c r="H112" s="13">
        <f t="shared" si="2"/>
        <v>7745</v>
      </c>
      <c r="I112" s="11">
        <f t="shared" si="3"/>
        <v>597</v>
      </c>
      <c r="J112" s="15">
        <v>80.569999999999993</v>
      </c>
    </row>
    <row r="113" spans="1:10">
      <c r="A113" s="1" t="s">
        <v>1335</v>
      </c>
      <c r="B113" s="8" t="s">
        <v>1864</v>
      </c>
      <c r="C113" s="8" t="s">
        <v>361</v>
      </c>
      <c r="D113" s="1" t="s">
        <v>1335</v>
      </c>
      <c r="E113" s="2">
        <v>1</v>
      </c>
      <c r="F113" s="12">
        <v>438</v>
      </c>
      <c r="G113" s="10">
        <v>7596</v>
      </c>
      <c r="H113" s="13">
        <f t="shared" si="2"/>
        <v>7596</v>
      </c>
      <c r="I113" s="11">
        <f t="shared" si="3"/>
        <v>438</v>
      </c>
      <c r="J113" s="15">
        <v>56.44</v>
      </c>
    </row>
    <row r="114" spans="1:10">
      <c r="A114" s="1" t="s">
        <v>735</v>
      </c>
      <c r="B114" s="1" t="s">
        <v>133</v>
      </c>
      <c r="C114" s="1" t="s">
        <v>22</v>
      </c>
      <c r="D114" s="1" t="s">
        <v>738</v>
      </c>
      <c r="E114" s="2">
        <v>3</v>
      </c>
      <c r="F114" s="12">
        <v>1659</v>
      </c>
      <c r="G114" s="10">
        <v>22645.5</v>
      </c>
      <c r="H114" s="13">
        <f t="shared" si="2"/>
        <v>7548.5</v>
      </c>
      <c r="I114" s="11">
        <f t="shared" si="3"/>
        <v>553</v>
      </c>
      <c r="J114" s="15">
        <v>53.43</v>
      </c>
    </row>
    <row r="115" spans="1:10">
      <c r="A115" s="1" t="s">
        <v>641</v>
      </c>
      <c r="B115" s="1" t="s">
        <v>222</v>
      </c>
      <c r="C115" s="1" t="s">
        <v>11</v>
      </c>
      <c r="D115" s="1" t="s">
        <v>224</v>
      </c>
      <c r="E115" s="2">
        <v>3</v>
      </c>
      <c r="F115" s="12">
        <v>2205</v>
      </c>
      <c r="G115" s="10">
        <v>22314</v>
      </c>
      <c r="H115" s="13">
        <f t="shared" si="2"/>
        <v>7438</v>
      </c>
      <c r="I115" s="11">
        <f t="shared" si="3"/>
        <v>735</v>
      </c>
      <c r="J115" s="15">
        <v>99.19</v>
      </c>
    </row>
    <row r="116" spans="1:10">
      <c r="A116" s="1" t="s">
        <v>597</v>
      </c>
      <c r="B116" s="1" t="s">
        <v>10</v>
      </c>
      <c r="C116" s="1" t="s">
        <v>11</v>
      </c>
      <c r="D116" s="1" t="s">
        <v>600</v>
      </c>
      <c r="E116" s="2">
        <v>8</v>
      </c>
      <c r="F116" s="12">
        <v>2430</v>
      </c>
      <c r="G116" s="10">
        <v>56563</v>
      </c>
      <c r="H116" s="13">
        <f t="shared" si="2"/>
        <v>7070.375</v>
      </c>
      <c r="I116" s="11">
        <f t="shared" si="3"/>
        <v>303.75</v>
      </c>
      <c r="J116" s="15">
        <v>37.36</v>
      </c>
    </row>
    <row r="117" spans="1:10">
      <c r="A117" s="1" t="s">
        <v>650</v>
      </c>
      <c r="B117" s="8" t="s">
        <v>1873</v>
      </c>
      <c r="C117" s="8" t="s">
        <v>22</v>
      </c>
      <c r="D117" s="1" t="s">
        <v>123</v>
      </c>
      <c r="E117" s="2">
        <v>4</v>
      </c>
      <c r="F117" s="12">
        <v>2086</v>
      </c>
      <c r="G117" s="10">
        <v>28038.5</v>
      </c>
      <c r="H117" s="13">
        <f t="shared" si="2"/>
        <v>7009.625</v>
      </c>
      <c r="I117" s="11">
        <f t="shared" si="3"/>
        <v>521.5</v>
      </c>
      <c r="J117" s="15">
        <v>24.58</v>
      </c>
    </row>
    <row r="118" spans="1:10">
      <c r="A118" s="1" t="s">
        <v>574</v>
      </c>
      <c r="B118" s="1" t="s">
        <v>68</v>
      </c>
      <c r="C118" s="1" t="s">
        <v>11</v>
      </c>
      <c r="D118" s="1" t="s">
        <v>577</v>
      </c>
      <c r="E118" s="2">
        <v>9</v>
      </c>
      <c r="F118" s="12">
        <v>2501</v>
      </c>
      <c r="G118" s="10">
        <v>62619.5</v>
      </c>
      <c r="H118" s="13">
        <f t="shared" si="2"/>
        <v>6957.7222222222226</v>
      </c>
      <c r="I118" s="11">
        <f t="shared" si="3"/>
        <v>277.88888888888891</v>
      </c>
      <c r="J118" s="15">
        <v>47.1</v>
      </c>
    </row>
    <row r="119" spans="1:10">
      <c r="A119" s="1" t="s">
        <v>421</v>
      </c>
      <c r="B119" s="1" t="s">
        <v>133</v>
      </c>
      <c r="C119" s="1" t="s">
        <v>11</v>
      </c>
      <c r="D119" s="1" t="s">
        <v>424</v>
      </c>
      <c r="E119" s="2">
        <v>11</v>
      </c>
      <c r="F119" s="12">
        <v>5044</v>
      </c>
      <c r="G119" s="10">
        <v>76080.149999999994</v>
      </c>
      <c r="H119" s="13">
        <f t="shared" si="2"/>
        <v>6916.3772727272726</v>
      </c>
      <c r="I119" s="11">
        <f t="shared" si="3"/>
        <v>458.54545454545456</v>
      </c>
      <c r="J119" s="15">
        <v>44.3</v>
      </c>
    </row>
    <row r="120" spans="1:10">
      <c r="A120" s="1" t="s">
        <v>1289</v>
      </c>
      <c r="B120" s="1" t="s">
        <v>222</v>
      </c>
      <c r="C120" s="1" t="s">
        <v>22</v>
      </c>
      <c r="D120" s="1" t="s">
        <v>1292</v>
      </c>
      <c r="E120" s="2">
        <v>1</v>
      </c>
      <c r="F120" s="12">
        <v>480</v>
      </c>
      <c r="G120" s="10">
        <v>6712</v>
      </c>
      <c r="H120" s="13">
        <f t="shared" si="2"/>
        <v>6712</v>
      </c>
      <c r="I120" s="11">
        <f t="shared" si="3"/>
        <v>480</v>
      </c>
      <c r="J120" s="15">
        <v>64.78</v>
      </c>
    </row>
    <row r="121" spans="1:10">
      <c r="A121" s="1" t="s">
        <v>110</v>
      </c>
      <c r="B121" s="1" t="s">
        <v>111</v>
      </c>
      <c r="C121" s="1" t="s">
        <v>11</v>
      </c>
      <c r="D121" s="1" t="s">
        <v>113</v>
      </c>
      <c r="E121" s="2">
        <v>52</v>
      </c>
      <c r="F121" s="12">
        <v>16271</v>
      </c>
      <c r="G121" s="10">
        <v>347203</v>
      </c>
      <c r="H121" s="13">
        <f t="shared" si="2"/>
        <v>6676.9807692307695</v>
      </c>
      <c r="I121" s="11">
        <f t="shared" si="3"/>
        <v>312.90384615384613</v>
      </c>
      <c r="J121" s="15">
        <v>45.09</v>
      </c>
    </row>
    <row r="122" spans="1:10">
      <c r="A122" s="1" t="s">
        <v>1281</v>
      </c>
      <c r="B122" s="1" t="s">
        <v>222</v>
      </c>
      <c r="C122" s="1" t="s">
        <v>361</v>
      </c>
      <c r="D122" s="1" t="s">
        <v>1281</v>
      </c>
      <c r="E122" s="2">
        <v>1</v>
      </c>
      <c r="F122" s="12">
        <v>485</v>
      </c>
      <c r="G122" s="10">
        <v>6663</v>
      </c>
      <c r="H122" s="13">
        <f t="shared" si="2"/>
        <v>6663</v>
      </c>
      <c r="I122" s="11">
        <f t="shared" si="3"/>
        <v>485</v>
      </c>
      <c r="J122" s="15">
        <v>65.45</v>
      </c>
    </row>
    <row r="123" spans="1:10">
      <c r="A123" s="1" t="s">
        <v>583</v>
      </c>
      <c r="B123" s="1" t="s">
        <v>192</v>
      </c>
      <c r="C123" s="1" t="s">
        <v>50</v>
      </c>
      <c r="D123" s="1" t="s">
        <v>101</v>
      </c>
      <c r="E123" s="2">
        <v>7</v>
      </c>
      <c r="F123" s="12">
        <v>2464</v>
      </c>
      <c r="G123" s="10">
        <v>46009</v>
      </c>
      <c r="H123" s="13">
        <f t="shared" si="2"/>
        <v>6572.7142857142853</v>
      </c>
      <c r="I123" s="11">
        <f t="shared" si="3"/>
        <v>352</v>
      </c>
      <c r="J123" s="15">
        <v>40.69</v>
      </c>
    </row>
    <row r="124" spans="1:10">
      <c r="A124" s="1" t="s">
        <v>601</v>
      </c>
      <c r="B124" s="1" t="s">
        <v>222</v>
      </c>
      <c r="C124" s="1" t="s">
        <v>11</v>
      </c>
      <c r="D124" s="1" t="s">
        <v>224</v>
      </c>
      <c r="E124" s="2">
        <v>4</v>
      </c>
      <c r="F124" s="12">
        <v>2422</v>
      </c>
      <c r="G124" s="10">
        <v>25792</v>
      </c>
      <c r="H124" s="13">
        <f t="shared" si="2"/>
        <v>6448</v>
      </c>
      <c r="I124" s="11">
        <f t="shared" si="3"/>
        <v>605.5</v>
      </c>
      <c r="J124" s="15">
        <v>81.709999999999994</v>
      </c>
    </row>
    <row r="125" spans="1:10">
      <c r="A125" s="1" t="s">
        <v>652</v>
      </c>
      <c r="B125" s="8" t="s">
        <v>1864</v>
      </c>
      <c r="C125" s="8" t="s">
        <v>22</v>
      </c>
      <c r="D125" s="8" t="s">
        <v>1919</v>
      </c>
      <c r="E125" s="2">
        <v>4</v>
      </c>
      <c r="F125" s="12">
        <v>2056</v>
      </c>
      <c r="G125" s="10">
        <v>25422</v>
      </c>
      <c r="H125" s="13">
        <f t="shared" si="2"/>
        <v>6355.5</v>
      </c>
      <c r="I125" s="11">
        <f t="shared" si="3"/>
        <v>514</v>
      </c>
      <c r="J125" s="15">
        <v>66.239999999999995</v>
      </c>
    </row>
    <row r="126" spans="1:10">
      <c r="A126" s="1" t="s">
        <v>433</v>
      </c>
      <c r="B126" s="1" t="s">
        <v>192</v>
      </c>
      <c r="C126" s="1" t="s">
        <v>22</v>
      </c>
      <c r="D126" s="1" t="s">
        <v>436</v>
      </c>
      <c r="E126" s="2">
        <v>15</v>
      </c>
      <c r="F126" s="12">
        <v>4958</v>
      </c>
      <c r="G126" s="10">
        <v>94968</v>
      </c>
      <c r="H126" s="13">
        <f t="shared" si="2"/>
        <v>6331.2</v>
      </c>
      <c r="I126" s="11">
        <f t="shared" si="3"/>
        <v>330.53333333333336</v>
      </c>
      <c r="J126" s="15">
        <v>38.21</v>
      </c>
    </row>
    <row r="127" spans="1:10">
      <c r="A127" s="1" t="s">
        <v>367</v>
      </c>
      <c r="B127" s="1" t="s">
        <v>41</v>
      </c>
      <c r="C127" s="1" t="s">
        <v>11</v>
      </c>
      <c r="D127" s="1" t="s">
        <v>93</v>
      </c>
      <c r="E127" s="2">
        <v>27</v>
      </c>
      <c r="F127" s="12">
        <v>5782</v>
      </c>
      <c r="G127" s="10">
        <v>168349.1</v>
      </c>
      <c r="H127" s="13">
        <f t="shared" si="2"/>
        <v>6235.1518518518524</v>
      </c>
      <c r="I127" s="11">
        <f t="shared" si="3"/>
        <v>214.14814814814815</v>
      </c>
      <c r="J127" s="15">
        <v>26.77</v>
      </c>
    </row>
    <row r="128" spans="1:10">
      <c r="A128" s="1" t="s">
        <v>132</v>
      </c>
      <c r="B128" s="1" t="s">
        <v>133</v>
      </c>
      <c r="C128" s="1" t="s">
        <v>11</v>
      </c>
      <c r="D128" s="1" t="s">
        <v>135</v>
      </c>
      <c r="E128" s="2">
        <v>31</v>
      </c>
      <c r="F128" s="12">
        <v>13711</v>
      </c>
      <c r="G128" s="10">
        <v>187448.75</v>
      </c>
      <c r="H128" s="13">
        <f t="shared" si="2"/>
        <v>6046.7338709677415</v>
      </c>
      <c r="I128" s="11">
        <f t="shared" si="3"/>
        <v>442.29032258064518</v>
      </c>
      <c r="J128" s="15">
        <v>42.73</v>
      </c>
    </row>
    <row r="129" spans="1:10">
      <c r="A129" s="1" t="s">
        <v>1244</v>
      </c>
      <c r="B129" s="1" t="s">
        <v>192</v>
      </c>
      <c r="C129" s="1" t="s">
        <v>154</v>
      </c>
      <c r="E129" s="2">
        <v>1</v>
      </c>
      <c r="F129" s="12">
        <v>555</v>
      </c>
      <c r="G129" s="10">
        <v>6015</v>
      </c>
      <c r="H129" s="13">
        <f t="shared" si="2"/>
        <v>6015</v>
      </c>
      <c r="I129" s="11">
        <f t="shared" si="3"/>
        <v>555</v>
      </c>
      <c r="J129" s="15">
        <v>64.16</v>
      </c>
    </row>
    <row r="130" spans="1:10">
      <c r="A130" s="1" t="s">
        <v>1255</v>
      </c>
      <c r="B130" s="1" t="s">
        <v>222</v>
      </c>
      <c r="C130" s="1" t="s">
        <v>361</v>
      </c>
      <c r="D130" s="1" t="s">
        <v>1255</v>
      </c>
      <c r="E130" s="2">
        <v>1</v>
      </c>
      <c r="F130" s="12">
        <v>514</v>
      </c>
      <c r="G130" s="10">
        <v>5993</v>
      </c>
      <c r="H130" s="13">
        <f t="shared" si="2"/>
        <v>5993</v>
      </c>
      <c r="I130" s="11">
        <f t="shared" si="3"/>
        <v>514</v>
      </c>
      <c r="J130" s="15">
        <v>69.37</v>
      </c>
    </row>
    <row r="131" spans="1:10">
      <c r="A131" s="1" t="s">
        <v>633</v>
      </c>
      <c r="B131" s="1" t="s">
        <v>192</v>
      </c>
      <c r="C131" s="1" t="s">
        <v>50</v>
      </c>
      <c r="D131" s="1" t="s">
        <v>101</v>
      </c>
      <c r="E131" s="2">
        <v>7</v>
      </c>
      <c r="F131" s="12">
        <v>2232</v>
      </c>
      <c r="G131" s="10">
        <v>41914</v>
      </c>
      <c r="H131" s="13">
        <f t="shared" si="2"/>
        <v>5987.7142857142853</v>
      </c>
      <c r="I131" s="11">
        <f t="shared" si="3"/>
        <v>318.85714285714283</v>
      </c>
      <c r="J131" s="15">
        <v>36.86</v>
      </c>
    </row>
    <row r="132" spans="1:10">
      <c r="A132" s="1" t="s">
        <v>1329</v>
      </c>
      <c r="B132" s="1" t="s">
        <v>222</v>
      </c>
      <c r="C132" s="1" t="s">
        <v>361</v>
      </c>
      <c r="D132" s="1" t="s">
        <v>1329</v>
      </c>
      <c r="E132" s="2">
        <v>1</v>
      </c>
      <c r="F132" s="12">
        <v>443</v>
      </c>
      <c r="G132" s="10">
        <v>5810</v>
      </c>
      <c r="H132" s="13">
        <f t="shared" si="2"/>
        <v>5810</v>
      </c>
      <c r="I132" s="11">
        <f t="shared" si="3"/>
        <v>443</v>
      </c>
      <c r="J132" s="15">
        <v>59.78</v>
      </c>
    </row>
    <row r="133" spans="1:10">
      <c r="A133" s="1" t="s">
        <v>160</v>
      </c>
      <c r="B133" s="1" t="s">
        <v>21</v>
      </c>
      <c r="C133" s="1" t="s">
        <v>154</v>
      </c>
      <c r="D133" s="1" t="s">
        <v>163</v>
      </c>
      <c r="E133" s="2">
        <v>40</v>
      </c>
      <c r="F133" s="12">
        <v>12287</v>
      </c>
      <c r="G133" s="10">
        <v>231022</v>
      </c>
      <c r="H133" s="13">
        <f t="shared" si="2"/>
        <v>5775.55</v>
      </c>
      <c r="I133" s="11">
        <f t="shared" si="3"/>
        <v>307.17500000000001</v>
      </c>
      <c r="J133" s="15">
        <v>24.24</v>
      </c>
    </row>
    <row r="134" spans="1:10">
      <c r="A134" s="8" t="s">
        <v>1939</v>
      </c>
      <c r="B134" s="8" t="s">
        <v>1938</v>
      </c>
      <c r="C134" s="1" t="s">
        <v>11</v>
      </c>
      <c r="D134" s="1" t="s">
        <v>123</v>
      </c>
      <c r="E134" s="2">
        <v>47</v>
      </c>
      <c r="F134" s="12">
        <v>14482</v>
      </c>
      <c r="G134" s="10">
        <v>270030</v>
      </c>
      <c r="H134" s="13">
        <f t="shared" ref="H134:H197" si="4">G134/E134</f>
        <v>5745.3191489361698</v>
      </c>
      <c r="I134" s="11">
        <f t="shared" ref="I134:I197" si="5">F134/E134</f>
        <v>308.12765957446811</v>
      </c>
      <c r="J134" s="15">
        <v>76.38</v>
      </c>
    </row>
    <row r="135" spans="1:10">
      <c r="A135" s="1" t="s">
        <v>329</v>
      </c>
      <c r="B135" s="8" t="s">
        <v>1864</v>
      </c>
      <c r="C135" s="8" t="s">
        <v>50</v>
      </c>
      <c r="D135" s="1" t="s">
        <v>330</v>
      </c>
      <c r="E135" s="2">
        <v>19</v>
      </c>
      <c r="F135" s="12">
        <v>6399</v>
      </c>
      <c r="G135" s="10">
        <v>109060</v>
      </c>
      <c r="H135" s="13">
        <f t="shared" si="4"/>
        <v>5740</v>
      </c>
      <c r="I135" s="11">
        <f t="shared" si="5"/>
        <v>336.78947368421052</v>
      </c>
      <c r="J135" s="15">
        <v>43.4</v>
      </c>
    </row>
    <row r="136" spans="1:10">
      <c r="A136" s="1" t="s">
        <v>799</v>
      </c>
      <c r="B136" s="1" t="s">
        <v>49</v>
      </c>
      <c r="C136" s="1" t="s">
        <v>50</v>
      </c>
      <c r="D136" s="1" t="s">
        <v>51</v>
      </c>
      <c r="E136" s="2">
        <v>1</v>
      </c>
      <c r="F136" s="12">
        <v>1474</v>
      </c>
      <c r="G136" s="10">
        <v>5700</v>
      </c>
      <c r="H136" s="13">
        <f t="shared" si="4"/>
        <v>5700</v>
      </c>
      <c r="I136" s="11">
        <f t="shared" si="5"/>
        <v>1474</v>
      </c>
      <c r="J136" s="15">
        <v>84.23</v>
      </c>
    </row>
    <row r="137" spans="1:10">
      <c r="A137" s="1" t="s">
        <v>570</v>
      </c>
      <c r="B137" s="1" t="s">
        <v>137</v>
      </c>
      <c r="C137" s="1" t="s">
        <v>88</v>
      </c>
      <c r="D137" s="1" t="s">
        <v>573</v>
      </c>
      <c r="E137" s="2">
        <v>7</v>
      </c>
      <c r="F137" s="12">
        <v>2564</v>
      </c>
      <c r="G137" s="10">
        <v>39848</v>
      </c>
      <c r="H137" s="13">
        <f t="shared" si="4"/>
        <v>5692.5714285714284</v>
      </c>
      <c r="I137" s="11">
        <f t="shared" si="5"/>
        <v>366.28571428571428</v>
      </c>
      <c r="J137" s="15">
        <v>80.5</v>
      </c>
    </row>
    <row r="138" spans="1:10">
      <c r="A138" s="1" t="s">
        <v>356</v>
      </c>
      <c r="B138" s="1" t="s">
        <v>222</v>
      </c>
      <c r="C138" s="1" t="s">
        <v>11</v>
      </c>
      <c r="D138" s="8" t="s">
        <v>1916</v>
      </c>
      <c r="E138" s="2">
        <v>12</v>
      </c>
      <c r="F138" s="12">
        <v>6018</v>
      </c>
      <c r="G138" s="10">
        <v>68288</v>
      </c>
      <c r="H138" s="13">
        <f t="shared" si="4"/>
        <v>5690.666666666667</v>
      </c>
      <c r="I138" s="11">
        <f t="shared" si="5"/>
        <v>501.5</v>
      </c>
      <c r="J138" s="15">
        <v>67.680000000000007</v>
      </c>
    </row>
    <row r="139" spans="1:10">
      <c r="A139" s="1" t="s">
        <v>974</v>
      </c>
      <c r="B139" s="1" t="s">
        <v>95</v>
      </c>
      <c r="C139" s="1" t="s">
        <v>11</v>
      </c>
      <c r="D139" s="8" t="s">
        <v>1922</v>
      </c>
      <c r="E139" s="2">
        <v>2</v>
      </c>
      <c r="F139" s="12">
        <v>987</v>
      </c>
      <c r="G139" s="10">
        <v>11206.6</v>
      </c>
      <c r="H139" s="13">
        <f t="shared" si="4"/>
        <v>5603.3</v>
      </c>
      <c r="I139" s="11">
        <f t="shared" si="5"/>
        <v>493.5</v>
      </c>
      <c r="J139" s="15">
        <v>39.729999999999997</v>
      </c>
    </row>
    <row r="140" spans="1:10">
      <c r="A140" s="1" t="s">
        <v>71</v>
      </c>
      <c r="B140" s="1" t="s">
        <v>45</v>
      </c>
      <c r="C140" s="1" t="s">
        <v>7</v>
      </c>
      <c r="D140" s="1" t="s">
        <v>74</v>
      </c>
      <c r="E140" s="2">
        <v>130</v>
      </c>
      <c r="F140" s="12">
        <v>21034</v>
      </c>
      <c r="G140" s="10">
        <v>723549.4</v>
      </c>
      <c r="H140" s="13">
        <f t="shared" si="4"/>
        <v>5565.7646153846154</v>
      </c>
      <c r="I140" s="11">
        <f t="shared" si="5"/>
        <v>161.80000000000001</v>
      </c>
      <c r="J140" s="15">
        <v>15.5</v>
      </c>
    </row>
    <row r="141" spans="1:10">
      <c r="A141" s="1" t="s">
        <v>853</v>
      </c>
      <c r="B141" s="1" t="s">
        <v>192</v>
      </c>
      <c r="C141" s="1" t="s">
        <v>22</v>
      </c>
      <c r="D141" s="1" t="s">
        <v>856</v>
      </c>
      <c r="E141" s="2">
        <v>3</v>
      </c>
      <c r="F141" s="12">
        <v>1285</v>
      </c>
      <c r="G141" s="10">
        <v>16604</v>
      </c>
      <c r="H141" s="13">
        <f t="shared" si="4"/>
        <v>5534.666666666667</v>
      </c>
      <c r="I141" s="11">
        <f t="shared" si="5"/>
        <v>428.33333333333331</v>
      </c>
      <c r="J141" s="15">
        <v>49.52</v>
      </c>
    </row>
    <row r="142" spans="1:10">
      <c r="A142" s="1" t="s">
        <v>175</v>
      </c>
      <c r="B142" s="1" t="s">
        <v>137</v>
      </c>
      <c r="C142" s="1" t="s">
        <v>11</v>
      </c>
      <c r="D142" s="1" t="s">
        <v>147</v>
      </c>
      <c r="E142" s="2">
        <v>39</v>
      </c>
      <c r="F142" s="12">
        <v>11597</v>
      </c>
      <c r="G142" s="10">
        <v>213146</v>
      </c>
      <c r="H142" s="13">
        <f t="shared" si="4"/>
        <v>5465.2820512820517</v>
      </c>
      <c r="I142" s="11">
        <f t="shared" si="5"/>
        <v>297.35897435897436</v>
      </c>
      <c r="J142" s="15">
        <v>65.349999999999994</v>
      </c>
    </row>
    <row r="143" spans="1:10">
      <c r="A143" s="1" t="s">
        <v>1313</v>
      </c>
      <c r="B143" s="8" t="s">
        <v>1864</v>
      </c>
      <c r="C143" t="s">
        <v>11</v>
      </c>
      <c r="D143" s="1" t="s">
        <v>1314</v>
      </c>
      <c r="E143" s="2">
        <v>1</v>
      </c>
      <c r="F143" s="12">
        <v>460</v>
      </c>
      <c r="G143" s="10">
        <v>5421</v>
      </c>
      <c r="H143" s="13">
        <f t="shared" si="4"/>
        <v>5421</v>
      </c>
      <c r="I143" s="11">
        <f t="shared" si="5"/>
        <v>460</v>
      </c>
      <c r="J143" s="15">
        <v>59.28</v>
      </c>
    </row>
    <row r="144" spans="1:10">
      <c r="A144" s="1" t="s">
        <v>1263</v>
      </c>
      <c r="B144" s="1" t="s">
        <v>133</v>
      </c>
      <c r="C144" s="1" t="s">
        <v>22</v>
      </c>
      <c r="D144" s="1" t="s">
        <v>1263</v>
      </c>
      <c r="E144" s="2">
        <v>1</v>
      </c>
      <c r="F144" s="12">
        <v>499</v>
      </c>
      <c r="G144" s="10">
        <v>5334</v>
      </c>
      <c r="H144" s="13">
        <f t="shared" si="4"/>
        <v>5334</v>
      </c>
      <c r="I144" s="11">
        <f t="shared" si="5"/>
        <v>499</v>
      </c>
      <c r="J144" s="15">
        <v>48.21</v>
      </c>
    </row>
    <row r="145" spans="1:10">
      <c r="A145" s="1" t="s">
        <v>815</v>
      </c>
      <c r="B145" s="8" t="s">
        <v>1864</v>
      </c>
      <c r="C145" s="8" t="s">
        <v>22</v>
      </c>
      <c r="D145" s="1" t="s">
        <v>815</v>
      </c>
      <c r="E145" s="2">
        <v>3</v>
      </c>
      <c r="F145" s="12">
        <v>1419</v>
      </c>
      <c r="G145" s="10">
        <v>15979</v>
      </c>
      <c r="H145" s="13">
        <f t="shared" si="4"/>
        <v>5326.333333333333</v>
      </c>
      <c r="I145" s="11">
        <f t="shared" si="5"/>
        <v>473</v>
      </c>
      <c r="J145" s="15">
        <v>60.95</v>
      </c>
    </row>
    <row r="146" spans="1:10">
      <c r="A146" s="1" t="s">
        <v>124</v>
      </c>
      <c r="B146" s="1" t="s">
        <v>107</v>
      </c>
      <c r="C146" s="1" t="s">
        <v>11</v>
      </c>
      <c r="D146" s="8" t="s">
        <v>1908</v>
      </c>
      <c r="E146" s="2">
        <v>52</v>
      </c>
      <c r="F146" s="12">
        <v>14460</v>
      </c>
      <c r="G146" s="10">
        <v>276660</v>
      </c>
      <c r="H146" s="13">
        <f t="shared" si="4"/>
        <v>5320.3846153846152</v>
      </c>
      <c r="I146" s="11">
        <f t="shared" si="5"/>
        <v>278.07692307692309</v>
      </c>
      <c r="J146" s="15">
        <v>43.11</v>
      </c>
    </row>
    <row r="147" spans="1:10">
      <c r="A147" t="s">
        <v>1889</v>
      </c>
      <c r="B147" s="8" t="s">
        <v>1864</v>
      </c>
      <c r="C147" s="8" t="s">
        <v>50</v>
      </c>
      <c r="D147" s="8" t="s">
        <v>1928</v>
      </c>
      <c r="E147" s="2">
        <v>1</v>
      </c>
      <c r="F147" s="12">
        <v>403</v>
      </c>
      <c r="G147" s="10">
        <v>5202</v>
      </c>
      <c r="H147" s="13">
        <f t="shared" si="4"/>
        <v>5202</v>
      </c>
      <c r="I147" s="11">
        <f t="shared" si="5"/>
        <v>403</v>
      </c>
      <c r="J147" s="15">
        <v>51.93</v>
      </c>
    </row>
    <row r="148" spans="1:10">
      <c r="A148" s="1" t="s">
        <v>441</v>
      </c>
      <c r="B148" s="1" t="s">
        <v>21</v>
      </c>
      <c r="C148" s="1" t="s">
        <v>22</v>
      </c>
      <c r="D148" s="1" t="s">
        <v>444</v>
      </c>
      <c r="E148" s="2">
        <v>17</v>
      </c>
      <c r="F148" s="12">
        <v>4930</v>
      </c>
      <c r="G148" s="10">
        <v>86957.5</v>
      </c>
      <c r="H148" s="13">
        <f t="shared" si="4"/>
        <v>5115.1470588235297</v>
      </c>
      <c r="I148" s="11">
        <f t="shared" si="5"/>
        <v>290</v>
      </c>
      <c r="J148" s="15">
        <v>22.89</v>
      </c>
    </row>
    <row r="149" spans="1:10">
      <c r="A149" s="1" t="s">
        <v>1391</v>
      </c>
      <c r="B149" s="8" t="s">
        <v>874</v>
      </c>
      <c r="C149" s="8" t="s">
        <v>361</v>
      </c>
      <c r="D149" s="1" t="s">
        <v>1392</v>
      </c>
      <c r="E149" s="2">
        <v>1</v>
      </c>
      <c r="F149" s="12">
        <v>388</v>
      </c>
      <c r="G149" s="10">
        <v>5017</v>
      </c>
      <c r="H149" s="13">
        <f t="shared" si="4"/>
        <v>5017</v>
      </c>
      <c r="I149" s="11">
        <f t="shared" si="5"/>
        <v>388</v>
      </c>
      <c r="J149" s="15">
        <v>86.22</v>
      </c>
    </row>
    <row r="150" spans="1:10">
      <c r="A150" s="1" t="s">
        <v>1090</v>
      </c>
      <c r="B150" s="8" t="s">
        <v>1864</v>
      </c>
      <c r="C150" s="8" t="s">
        <v>1885</v>
      </c>
      <c r="D150" s="1" t="s">
        <v>1090</v>
      </c>
      <c r="E150" s="2">
        <v>2</v>
      </c>
      <c r="F150" s="12">
        <v>755</v>
      </c>
      <c r="G150" s="10">
        <v>10017</v>
      </c>
      <c r="H150" s="13">
        <f t="shared" si="4"/>
        <v>5008.5</v>
      </c>
      <c r="I150" s="11">
        <f t="shared" si="5"/>
        <v>377.5</v>
      </c>
      <c r="J150" s="15">
        <v>48.65</v>
      </c>
    </row>
    <row r="151" spans="1:10">
      <c r="A151" s="1" t="s">
        <v>425</v>
      </c>
      <c r="B151" s="1" t="s">
        <v>137</v>
      </c>
      <c r="C151" s="1" t="s">
        <v>361</v>
      </c>
      <c r="D151" s="1" t="s">
        <v>425</v>
      </c>
      <c r="E151" s="2">
        <v>18</v>
      </c>
      <c r="F151" s="12">
        <v>5010</v>
      </c>
      <c r="G151" s="10">
        <v>88817.5</v>
      </c>
      <c r="H151" s="13">
        <f t="shared" si="4"/>
        <v>4934.3055555555557</v>
      </c>
      <c r="I151" s="11">
        <f t="shared" si="5"/>
        <v>278.33333333333331</v>
      </c>
      <c r="J151" s="15">
        <v>61.17</v>
      </c>
    </row>
    <row r="152" spans="1:10">
      <c r="A152" s="1" t="s">
        <v>86</v>
      </c>
      <c r="B152" s="1" t="s">
        <v>87</v>
      </c>
      <c r="C152" s="1" t="s">
        <v>88</v>
      </c>
      <c r="D152" s="1" t="s">
        <v>89</v>
      </c>
      <c r="E152" s="2">
        <v>92</v>
      </c>
      <c r="F152" s="12">
        <v>18899</v>
      </c>
      <c r="G152" s="10">
        <v>452672.8</v>
      </c>
      <c r="H152" s="13">
        <f t="shared" si="4"/>
        <v>4920.3565217391306</v>
      </c>
      <c r="I152" s="11">
        <f t="shared" si="5"/>
        <v>205.42391304347825</v>
      </c>
      <c r="J152" s="15">
        <v>28.53</v>
      </c>
    </row>
    <row r="153" spans="1:10">
      <c r="A153" s="1" t="s">
        <v>927</v>
      </c>
      <c r="B153" s="1" t="s">
        <v>192</v>
      </c>
      <c r="C153" s="1" t="s">
        <v>11</v>
      </c>
      <c r="D153" s="1" t="s">
        <v>930</v>
      </c>
      <c r="E153" s="2">
        <v>3</v>
      </c>
      <c r="F153" s="12">
        <v>1056</v>
      </c>
      <c r="G153" s="10">
        <v>14726</v>
      </c>
      <c r="H153" s="13">
        <f t="shared" si="4"/>
        <v>4908.666666666667</v>
      </c>
      <c r="I153" s="11">
        <f t="shared" si="5"/>
        <v>352</v>
      </c>
      <c r="J153" s="15">
        <v>40.69</v>
      </c>
    </row>
    <row r="154" spans="1:10">
      <c r="A154" s="1" t="s">
        <v>807</v>
      </c>
      <c r="B154" s="1" t="s">
        <v>95</v>
      </c>
      <c r="C154" s="1" t="s">
        <v>22</v>
      </c>
      <c r="D154" s="1" t="s">
        <v>807</v>
      </c>
      <c r="E154" s="2">
        <v>3</v>
      </c>
      <c r="F154" s="12">
        <v>1448</v>
      </c>
      <c r="G154" s="10">
        <v>14698.2</v>
      </c>
      <c r="H154" s="13">
        <f t="shared" si="4"/>
        <v>4899.4000000000005</v>
      </c>
      <c r="I154" s="11">
        <f t="shared" si="5"/>
        <v>482.66666666666669</v>
      </c>
      <c r="J154" s="15">
        <v>38.86</v>
      </c>
    </row>
    <row r="155" spans="1:10">
      <c r="A155" s="1" t="s">
        <v>1297</v>
      </c>
      <c r="B155" s="1" t="s">
        <v>222</v>
      </c>
      <c r="C155" s="1" t="s">
        <v>361</v>
      </c>
      <c r="D155" s="1" t="s">
        <v>1297</v>
      </c>
      <c r="E155" s="2">
        <v>1</v>
      </c>
      <c r="F155" s="12">
        <v>477</v>
      </c>
      <c r="G155" s="10">
        <v>4890</v>
      </c>
      <c r="H155" s="13">
        <f t="shared" si="4"/>
        <v>4890</v>
      </c>
      <c r="I155" s="11">
        <f t="shared" si="5"/>
        <v>477</v>
      </c>
      <c r="J155" s="15">
        <v>64.37</v>
      </c>
    </row>
    <row r="156" spans="1:10">
      <c r="A156" s="1" t="s">
        <v>587</v>
      </c>
      <c r="B156" s="1" t="s">
        <v>222</v>
      </c>
      <c r="C156" s="1" t="s">
        <v>11</v>
      </c>
      <c r="D156" s="1" t="s">
        <v>590</v>
      </c>
      <c r="E156" s="2">
        <v>5</v>
      </c>
      <c r="F156" s="12">
        <v>2455</v>
      </c>
      <c r="G156" s="10">
        <v>24385</v>
      </c>
      <c r="H156" s="13">
        <f t="shared" si="4"/>
        <v>4877</v>
      </c>
      <c r="I156" s="11">
        <f t="shared" si="5"/>
        <v>491</v>
      </c>
      <c r="J156" s="15">
        <v>66.260000000000005</v>
      </c>
    </row>
    <row r="157" spans="1:10">
      <c r="A157" s="1" t="s">
        <v>1337</v>
      </c>
      <c r="B157" s="1" t="s">
        <v>222</v>
      </c>
      <c r="C157" s="1" t="s">
        <v>154</v>
      </c>
      <c r="D157" s="1" t="s">
        <v>1340</v>
      </c>
      <c r="E157" s="2">
        <v>1</v>
      </c>
      <c r="F157" s="12">
        <v>430</v>
      </c>
      <c r="G157" s="10">
        <v>4820</v>
      </c>
      <c r="H157" s="13">
        <f t="shared" si="4"/>
        <v>4820</v>
      </c>
      <c r="I157" s="11">
        <f t="shared" si="5"/>
        <v>430</v>
      </c>
      <c r="J157" s="15">
        <v>58.03</v>
      </c>
    </row>
    <row r="158" spans="1:10">
      <c r="A158" s="1" t="s">
        <v>156</v>
      </c>
      <c r="B158" s="1" t="s">
        <v>111</v>
      </c>
      <c r="C158" s="1" t="s">
        <v>11</v>
      </c>
      <c r="D158" s="1" t="s">
        <v>159</v>
      </c>
      <c r="E158" s="2">
        <v>55</v>
      </c>
      <c r="F158" s="12">
        <v>12342</v>
      </c>
      <c r="G158" s="10">
        <v>262678</v>
      </c>
      <c r="H158" s="13">
        <f t="shared" si="4"/>
        <v>4775.9636363636364</v>
      </c>
      <c r="I158" s="11">
        <f t="shared" si="5"/>
        <v>224.4</v>
      </c>
      <c r="J158" s="15">
        <v>32.33</v>
      </c>
    </row>
    <row r="159" spans="1:10">
      <c r="A159" s="1" t="s">
        <v>811</v>
      </c>
      <c r="B159" s="1" t="s">
        <v>133</v>
      </c>
      <c r="C159" s="1" t="s">
        <v>22</v>
      </c>
      <c r="D159" s="1" t="s">
        <v>811</v>
      </c>
      <c r="E159" s="2">
        <v>3</v>
      </c>
      <c r="F159" s="12">
        <v>1441</v>
      </c>
      <c r="G159" s="10">
        <v>14321.75</v>
      </c>
      <c r="H159" s="13">
        <f t="shared" si="4"/>
        <v>4773.916666666667</v>
      </c>
      <c r="I159" s="11">
        <f t="shared" si="5"/>
        <v>480.33333333333331</v>
      </c>
      <c r="J159" s="15">
        <v>46.41</v>
      </c>
    </row>
    <row r="160" spans="1:10">
      <c r="A160" s="1" t="s">
        <v>284</v>
      </c>
      <c r="B160" s="1" t="s">
        <v>192</v>
      </c>
      <c r="C160" s="1" t="s">
        <v>7</v>
      </c>
      <c r="D160" s="1" t="s">
        <v>287</v>
      </c>
      <c r="E160" s="2">
        <v>30</v>
      </c>
      <c r="F160" s="12">
        <v>7446</v>
      </c>
      <c r="G160" s="10">
        <v>142131</v>
      </c>
      <c r="H160" s="13">
        <f t="shared" si="4"/>
        <v>4737.7</v>
      </c>
      <c r="I160" s="11">
        <f t="shared" si="5"/>
        <v>248.2</v>
      </c>
      <c r="J160" s="15">
        <v>28.69</v>
      </c>
    </row>
    <row r="161" spans="1:10">
      <c r="A161" s="1" t="s">
        <v>977</v>
      </c>
      <c r="B161" s="1" t="s">
        <v>133</v>
      </c>
      <c r="C161" s="1" t="s">
        <v>22</v>
      </c>
      <c r="D161" s="1" t="s">
        <v>1937</v>
      </c>
      <c r="E161" s="2">
        <v>1</v>
      </c>
      <c r="F161" s="12">
        <v>985</v>
      </c>
      <c r="G161" s="10">
        <v>4732.75</v>
      </c>
      <c r="H161" s="13">
        <f t="shared" si="4"/>
        <v>4732.75</v>
      </c>
      <c r="I161" s="11">
        <f t="shared" si="5"/>
        <v>985</v>
      </c>
      <c r="J161" s="15">
        <v>95.17</v>
      </c>
    </row>
    <row r="162" spans="1:10">
      <c r="A162" s="1" t="s">
        <v>1380</v>
      </c>
      <c r="B162" s="1" t="s">
        <v>111</v>
      </c>
      <c r="C162" s="1" t="s">
        <v>88</v>
      </c>
      <c r="D162" s="1" t="s">
        <v>1937</v>
      </c>
      <c r="E162" s="2">
        <v>1</v>
      </c>
      <c r="F162" s="12">
        <v>400</v>
      </c>
      <c r="G162" s="10">
        <v>4656</v>
      </c>
      <c r="H162" s="13">
        <f t="shared" si="4"/>
        <v>4656</v>
      </c>
      <c r="I162" s="11">
        <f t="shared" si="5"/>
        <v>400</v>
      </c>
      <c r="J162" s="15">
        <v>57.64</v>
      </c>
    </row>
    <row r="163" spans="1:10">
      <c r="A163" s="1" t="s">
        <v>352</v>
      </c>
      <c r="B163" s="1" t="s">
        <v>87</v>
      </c>
      <c r="C163" s="1" t="s">
        <v>11</v>
      </c>
      <c r="D163" s="1" t="s">
        <v>355</v>
      </c>
      <c r="E163" s="2">
        <v>29</v>
      </c>
      <c r="F163" s="12">
        <v>6082</v>
      </c>
      <c r="G163" s="10">
        <v>135005</v>
      </c>
      <c r="H163" s="13">
        <f t="shared" si="4"/>
        <v>4655.3448275862065</v>
      </c>
      <c r="I163" s="11">
        <f t="shared" si="5"/>
        <v>209.72413793103448</v>
      </c>
      <c r="J163" s="15">
        <v>29.13</v>
      </c>
    </row>
    <row r="164" spans="1:10">
      <c r="A164" t="s">
        <v>1863</v>
      </c>
      <c r="B164" s="8" t="s">
        <v>1864</v>
      </c>
      <c r="C164" s="8" t="s">
        <v>38</v>
      </c>
      <c r="D164" s="1" t="s">
        <v>127</v>
      </c>
      <c r="E164" s="2">
        <v>25</v>
      </c>
      <c r="F164" s="12">
        <v>14322</v>
      </c>
      <c r="G164" s="10">
        <v>114248</v>
      </c>
      <c r="H164" s="13">
        <f t="shared" si="4"/>
        <v>4569.92</v>
      </c>
      <c r="I164" s="11">
        <f t="shared" si="5"/>
        <v>572.88</v>
      </c>
      <c r="J164" s="15">
        <v>73.819999999999993</v>
      </c>
    </row>
    <row r="165" spans="1:10">
      <c r="A165" s="1" t="s">
        <v>1365</v>
      </c>
      <c r="B165" s="1" t="s">
        <v>222</v>
      </c>
      <c r="C165" s="1" t="s">
        <v>154</v>
      </c>
      <c r="D165" s="1" t="s">
        <v>1365</v>
      </c>
      <c r="E165" s="2">
        <v>1</v>
      </c>
      <c r="F165" s="12">
        <v>412</v>
      </c>
      <c r="G165" s="10">
        <v>4540</v>
      </c>
      <c r="H165" s="13">
        <f t="shared" si="4"/>
        <v>4540</v>
      </c>
      <c r="I165" s="11">
        <f t="shared" si="5"/>
        <v>412</v>
      </c>
      <c r="J165" s="15">
        <v>55.6</v>
      </c>
    </row>
    <row r="166" spans="1:10">
      <c r="A166" s="1" t="s">
        <v>152</v>
      </c>
      <c r="B166" s="1" t="s">
        <v>153</v>
      </c>
      <c r="C166" s="1" t="s">
        <v>154</v>
      </c>
      <c r="D166" s="1" t="s">
        <v>155</v>
      </c>
      <c r="E166" s="2">
        <v>39</v>
      </c>
      <c r="F166" s="12">
        <v>12450</v>
      </c>
      <c r="G166" s="10">
        <v>176209.45</v>
      </c>
      <c r="H166" s="13">
        <f t="shared" si="4"/>
        <v>4518.1910256410256</v>
      </c>
      <c r="I166" s="11">
        <f t="shared" si="5"/>
        <v>319.23076923076923</v>
      </c>
      <c r="J166" s="15">
        <v>59.45</v>
      </c>
    </row>
    <row r="167" spans="1:10">
      <c r="A167" s="1" t="s">
        <v>140</v>
      </c>
      <c r="B167" s="1" t="s">
        <v>87</v>
      </c>
      <c r="C167" s="1" t="s">
        <v>11</v>
      </c>
      <c r="D167" s="1" t="s">
        <v>143</v>
      </c>
      <c r="E167" s="2">
        <v>52</v>
      </c>
      <c r="F167" s="12">
        <v>8564</v>
      </c>
      <c r="G167" s="10">
        <v>233941.4</v>
      </c>
      <c r="H167" s="13">
        <f t="shared" si="4"/>
        <v>4498.873076923077</v>
      </c>
      <c r="I167" s="11">
        <f t="shared" si="5"/>
        <v>164.69230769230768</v>
      </c>
      <c r="J167" s="15">
        <v>22.87</v>
      </c>
    </row>
    <row r="168" spans="1:10">
      <c r="A168" s="1" t="s">
        <v>789</v>
      </c>
      <c r="B168" s="1" t="s">
        <v>222</v>
      </c>
      <c r="C168" s="1" t="s">
        <v>50</v>
      </c>
      <c r="D168" s="1" t="s">
        <v>224</v>
      </c>
      <c r="E168" s="2">
        <v>3</v>
      </c>
      <c r="F168" s="12">
        <v>1511</v>
      </c>
      <c r="G168" s="10">
        <v>13310</v>
      </c>
      <c r="H168" s="13">
        <f t="shared" si="4"/>
        <v>4436.666666666667</v>
      </c>
      <c r="I168" s="11">
        <f t="shared" si="5"/>
        <v>503.66666666666669</v>
      </c>
      <c r="J168" s="15">
        <v>67.97</v>
      </c>
    </row>
    <row r="169" spans="1:10">
      <c r="A169" s="8" t="s">
        <v>1898</v>
      </c>
      <c r="B169" s="8" t="s">
        <v>10</v>
      </c>
      <c r="C169" s="1" t="s">
        <v>361</v>
      </c>
      <c r="D169" s="1" t="s">
        <v>1937</v>
      </c>
      <c r="E169" s="2">
        <v>1</v>
      </c>
      <c r="F169" s="12">
        <v>159</v>
      </c>
      <c r="G169" s="10">
        <v>4406.3999999999996</v>
      </c>
      <c r="H169" s="13">
        <f t="shared" si="4"/>
        <v>4406.3999999999996</v>
      </c>
      <c r="I169" s="11">
        <f t="shared" si="5"/>
        <v>159</v>
      </c>
      <c r="J169" s="15">
        <v>19.559999999999999</v>
      </c>
    </row>
    <row r="170" spans="1:10">
      <c r="A170" s="1" t="s">
        <v>263</v>
      </c>
      <c r="B170" s="8" t="s">
        <v>1868</v>
      </c>
      <c r="C170" s="8" t="s">
        <v>11</v>
      </c>
      <c r="D170" s="1" t="s">
        <v>264</v>
      </c>
      <c r="E170" s="2">
        <v>28</v>
      </c>
      <c r="F170" s="12">
        <v>8023.9999999999991</v>
      </c>
      <c r="G170" s="10">
        <v>123125.5</v>
      </c>
      <c r="H170" s="13">
        <f t="shared" si="4"/>
        <v>4397.3392857142853</v>
      </c>
      <c r="I170" s="11">
        <f t="shared" si="5"/>
        <v>286.57142857142856</v>
      </c>
      <c r="J170" s="15">
        <v>96.1</v>
      </c>
    </row>
    <row r="171" spans="1:10">
      <c r="A171" s="1" t="s">
        <v>44</v>
      </c>
      <c r="B171" s="1" t="s">
        <v>45</v>
      </c>
      <c r="C171" s="1" t="s">
        <v>11</v>
      </c>
      <c r="D171" s="1" t="s">
        <v>47</v>
      </c>
      <c r="E171" s="2">
        <v>160</v>
      </c>
      <c r="F171" s="12">
        <v>28575</v>
      </c>
      <c r="G171" s="10">
        <v>702647.8</v>
      </c>
      <c r="H171" s="13">
        <f t="shared" si="4"/>
        <v>4391.5487499999999</v>
      </c>
      <c r="I171" s="11">
        <f t="shared" si="5"/>
        <v>178.59375</v>
      </c>
      <c r="J171" s="15">
        <v>17.11</v>
      </c>
    </row>
    <row r="172" spans="1:10">
      <c r="A172" s="1" t="s">
        <v>1420</v>
      </c>
      <c r="B172" s="8" t="s">
        <v>874</v>
      </c>
      <c r="C172" s="8" t="s">
        <v>22</v>
      </c>
      <c r="D172" s="1" t="s">
        <v>1420</v>
      </c>
      <c r="E172" s="2">
        <v>1</v>
      </c>
      <c r="F172" s="12">
        <v>361</v>
      </c>
      <c r="G172" s="10">
        <v>4338</v>
      </c>
      <c r="H172" s="13">
        <f t="shared" si="4"/>
        <v>4338</v>
      </c>
      <c r="I172" s="11">
        <f t="shared" si="5"/>
        <v>361</v>
      </c>
      <c r="J172" s="15">
        <v>80.22</v>
      </c>
    </row>
    <row r="173" spans="1:10">
      <c r="A173" s="1" t="s">
        <v>221</v>
      </c>
      <c r="B173" s="1" t="s">
        <v>222</v>
      </c>
      <c r="C173" s="1" t="s">
        <v>50</v>
      </c>
      <c r="D173" s="1" t="s">
        <v>224</v>
      </c>
      <c r="E173" s="2">
        <v>29</v>
      </c>
      <c r="F173" s="12">
        <v>8961</v>
      </c>
      <c r="G173" s="10">
        <v>125383</v>
      </c>
      <c r="H173" s="13">
        <f t="shared" si="4"/>
        <v>4323.5517241379312</v>
      </c>
      <c r="I173" s="11">
        <f t="shared" si="5"/>
        <v>309</v>
      </c>
      <c r="J173" s="15">
        <v>41.7</v>
      </c>
    </row>
    <row r="174" spans="1:10">
      <c r="A174" s="1" t="s">
        <v>276</v>
      </c>
      <c r="B174" s="1" t="s">
        <v>60</v>
      </c>
      <c r="C174" s="1" t="s">
        <v>11</v>
      </c>
      <c r="D174" s="1" t="s">
        <v>62</v>
      </c>
      <c r="E174" s="2">
        <v>26</v>
      </c>
      <c r="F174" s="12">
        <v>7728</v>
      </c>
      <c r="G174" s="10">
        <v>109710.3</v>
      </c>
      <c r="H174" s="13">
        <f t="shared" si="4"/>
        <v>4219.626923076923</v>
      </c>
      <c r="I174" s="11">
        <f t="shared" si="5"/>
        <v>297.23076923076923</v>
      </c>
      <c r="J174" s="15">
        <v>58.28</v>
      </c>
    </row>
    <row r="175" spans="1:10">
      <c r="A175" s="1" t="s">
        <v>1293</v>
      </c>
      <c r="B175" s="1" t="s">
        <v>222</v>
      </c>
      <c r="C175" s="1" t="s">
        <v>361</v>
      </c>
      <c r="D175" s="1" t="s">
        <v>1293</v>
      </c>
      <c r="E175" s="2">
        <v>2</v>
      </c>
      <c r="F175" s="12">
        <v>477</v>
      </c>
      <c r="G175" s="10">
        <v>8433</v>
      </c>
      <c r="H175" s="13">
        <f t="shared" si="4"/>
        <v>4216.5</v>
      </c>
      <c r="I175" s="11">
        <f t="shared" si="5"/>
        <v>238.5</v>
      </c>
      <c r="J175" s="15">
        <v>32.19</v>
      </c>
    </row>
    <row r="176" spans="1:10">
      <c r="A176" s="1" t="s">
        <v>1273</v>
      </c>
      <c r="B176" s="1" t="s">
        <v>60</v>
      </c>
      <c r="C176" s="1" t="s">
        <v>11</v>
      </c>
      <c r="D176" s="1" t="s">
        <v>1276</v>
      </c>
      <c r="E176" s="2">
        <v>4</v>
      </c>
      <c r="F176" s="12">
        <v>493</v>
      </c>
      <c r="G176" s="10">
        <v>16684.5</v>
      </c>
      <c r="H176" s="13">
        <f t="shared" si="4"/>
        <v>4171.125</v>
      </c>
      <c r="I176" s="11">
        <f t="shared" si="5"/>
        <v>123.25</v>
      </c>
      <c r="J176" s="15">
        <v>24.17</v>
      </c>
    </row>
    <row r="177" spans="1:10">
      <c r="A177" s="1" t="s">
        <v>457</v>
      </c>
      <c r="B177" s="1" t="s">
        <v>222</v>
      </c>
      <c r="C177" s="1" t="s">
        <v>11</v>
      </c>
      <c r="D177" s="8" t="s">
        <v>1916</v>
      </c>
      <c r="E177" s="2">
        <v>12</v>
      </c>
      <c r="F177" s="12">
        <v>4670</v>
      </c>
      <c r="G177" s="10">
        <v>49870</v>
      </c>
      <c r="H177" s="13">
        <f t="shared" si="4"/>
        <v>4155.833333333333</v>
      </c>
      <c r="I177" s="11">
        <f t="shared" si="5"/>
        <v>389.16666666666669</v>
      </c>
      <c r="J177" s="15">
        <v>52.52</v>
      </c>
    </row>
    <row r="178" spans="1:10">
      <c r="A178" t="s">
        <v>1880</v>
      </c>
      <c r="B178" s="8" t="s">
        <v>1868</v>
      </c>
      <c r="C178" s="8" t="s">
        <v>11</v>
      </c>
      <c r="D178" s="1" t="s">
        <v>906</v>
      </c>
      <c r="E178" s="2">
        <v>4</v>
      </c>
      <c r="F178" s="12">
        <v>1140</v>
      </c>
      <c r="G178" s="10">
        <v>16534.75</v>
      </c>
      <c r="H178" s="13">
        <f t="shared" si="4"/>
        <v>4133.6875</v>
      </c>
      <c r="I178" s="11">
        <f t="shared" si="5"/>
        <v>285</v>
      </c>
      <c r="J178" s="15">
        <v>98.28</v>
      </c>
    </row>
    <row r="179" spans="1:10">
      <c r="A179" s="1" t="s">
        <v>670</v>
      </c>
      <c r="B179" s="1" t="s">
        <v>111</v>
      </c>
      <c r="C179" s="1" t="s">
        <v>11</v>
      </c>
      <c r="D179" s="1" t="s">
        <v>673</v>
      </c>
      <c r="E179" s="2">
        <v>8</v>
      </c>
      <c r="F179" s="12">
        <v>1833</v>
      </c>
      <c r="G179" s="10">
        <v>33052</v>
      </c>
      <c r="H179" s="13">
        <f t="shared" si="4"/>
        <v>4131.5</v>
      </c>
      <c r="I179" s="11">
        <f t="shared" si="5"/>
        <v>229.125</v>
      </c>
      <c r="J179" s="15">
        <v>33.020000000000003</v>
      </c>
    </row>
    <row r="180" spans="1:10">
      <c r="A180" s="1" t="s">
        <v>67</v>
      </c>
      <c r="B180" s="1" t="s">
        <v>68</v>
      </c>
      <c r="C180" s="1" t="s">
        <v>11</v>
      </c>
      <c r="D180" s="1" t="s">
        <v>70</v>
      </c>
      <c r="E180" s="2">
        <v>129</v>
      </c>
      <c r="F180" s="12">
        <v>21100</v>
      </c>
      <c r="G180" s="10">
        <v>531647.80000000005</v>
      </c>
      <c r="H180" s="13">
        <f t="shared" si="4"/>
        <v>4121.3007751937985</v>
      </c>
      <c r="I180" s="11">
        <f t="shared" si="5"/>
        <v>163.56589147286823</v>
      </c>
      <c r="J180" s="15">
        <v>27.72</v>
      </c>
    </row>
    <row r="181" spans="1:10">
      <c r="A181" s="1" t="s">
        <v>344</v>
      </c>
      <c r="B181" s="1" t="s">
        <v>222</v>
      </c>
      <c r="C181" s="1" t="s">
        <v>22</v>
      </c>
      <c r="D181" s="1" t="s">
        <v>224</v>
      </c>
      <c r="E181" s="2">
        <v>15</v>
      </c>
      <c r="F181" s="12">
        <v>6125</v>
      </c>
      <c r="G181" s="10">
        <v>61215</v>
      </c>
      <c r="H181" s="13">
        <f t="shared" si="4"/>
        <v>4081</v>
      </c>
      <c r="I181" s="11">
        <f t="shared" si="5"/>
        <v>408.33333333333331</v>
      </c>
      <c r="J181" s="15">
        <v>55.11</v>
      </c>
    </row>
    <row r="182" spans="1:10">
      <c r="A182" t="s">
        <v>1870</v>
      </c>
      <c r="B182" s="8" t="s">
        <v>153</v>
      </c>
      <c r="C182" s="1" t="s">
        <v>11</v>
      </c>
      <c r="D182" s="1" t="s">
        <v>62</v>
      </c>
      <c r="E182" s="2">
        <v>20</v>
      </c>
      <c r="F182" s="12">
        <v>6519</v>
      </c>
      <c r="G182" s="10">
        <v>81003</v>
      </c>
      <c r="H182" s="13">
        <f t="shared" si="4"/>
        <v>4050.15</v>
      </c>
      <c r="I182" s="11">
        <f t="shared" si="5"/>
        <v>325.95</v>
      </c>
      <c r="J182" s="15">
        <v>60.7</v>
      </c>
    </row>
    <row r="183" spans="1:10">
      <c r="A183" s="1" t="s">
        <v>1122</v>
      </c>
      <c r="B183" s="8" t="s">
        <v>1864</v>
      </c>
      <c r="C183" s="8" t="s">
        <v>361</v>
      </c>
      <c r="D183" s="1" t="s">
        <v>1122</v>
      </c>
      <c r="E183" s="2">
        <v>1</v>
      </c>
      <c r="F183" s="12">
        <v>725</v>
      </c>
      <c r="G183" s="10">
        <v>4050</v>
      </c>
      <c r="H183" s="13">
        <f t="shared" si="4"/>
        <v>4050</v>
      </c>
      <c r="I183" s="11">
        <f t="shared" si="5"/>
        <v>725</v>
      </c>
      <c r="J183" s="15">
        <v>93.43</v>
      </c>
    </row>
    <row r="184" spans="1:10">
      <c r="A184" s="1" t="s">
        <v>1029</v>
      </c>
      <c r="B184" s="1" t="s">
        <v>49</v>
      </c>
      <c r="C184" s="1" t="s">
        <v>50</v>
      </c>
      <c r="D184" s="1" t="s">
        <v>1032</v>
      </c>
      <c r="E184" s="2">
        <v>1</v>
      </c>
      <c r="F184" s="12">
        <v>852</v>
      </c>
      <c r="G184" s="10">
        <v>4007.25</v>
      </c>
      <c r="H184" s="13">
        <f t="shared" si="4"/>
        <v>4007.25</v>
      </c>
      <c r="I184" s="11">
        <f t="shared" si="5"/>
        <v>852</v>
      </c>
      <c r="J184" s="15">
        <v>48.69</v>
      </c>
    </row>
    <row r="185" spans="1:10">
      <c r="A185" s="1" t="s">
        <v>504</v>
      </c>
      <c r="B185" s="8" t="s">
        <v>1864</v>
      </c>
      <c r="C185" s="8" t="s">
        <v>38</v>
      </c>
      <c r="D185" s="1" t="s">
        <v>330</v>
      </c>
      <c r="E185" s="2">
        <v>6</v>
      </c>
      <c r="F185" s="12">
        <v>3657</v>
      </c>
      <c r="G185" s="10">
        <v>23501</v>
      </c>
      <c r="H185" s="13">
        <f t="shared" si="4"/>
        <v>3916.8333333333335</v>
      </c>
      <c r="I185" s="11">
        <f t="shared" si="5"/>
        <v>609.5</v>
      </c>
      <c r="J185" s="15">
        <v>78.540000000000006</v>
      </c>
    </row>
    <row r="186" spans="1:10">
      <c r="A186" s="1" t="s">
        <v>1072</v>
      </c>
      <c r="B186" s="1" t="s">
        <v>192</v>
      </c>
      <c r="C186" s="1" t="s">
        <v>11</v>
      </c>
      <c r="D186" s="1" t="s">
        <v>1075</v>
      </c>
      <c r="E186" s="2">
        <v>2</v>
      </c>
      <c r="F186" s="12">
        <v>777</v>
      </c>
      <c r="G186" s="10">
        <v>7778</v>
      </c>
      <c r="H186" s="13">
        <f t="shared" si="4"/>
        <v>3889</v>
      </c>
      <c r="I186" s="11">
        <f t="shared" si="5"/>
        <v>388.5</v>
      </c>
      <c r="J186" s="15">
        <v>44.91</v>
      </c>
    </row>
    <row r="187" spans="1:10">
      <c r="A187" s="1" t="s">
        <v>529</v>
      </c>
      <c r="B187" s="1" t="s">
        <v>49</v>
      </c>
      <c r="C187" s="1" t="s">
        <v>50</v>
      </c>
      <c r="D187" s="1" t="s">
        <v>51</v>
      </c>
      <c r="E187" s="2">
        <v>3</v>
      </c>
      <c r="F187" s="12">
        <v>3273</v>
      </c>
      <c r="G187" s="10">
        <v>11586</v>
      </c>
      <c r="H187" s="13">
        <f t="shared" si="4"/>
        <v>3862</v>
      </c>
      <c r="I187" s="11">
        <f t="shared" si="5"/>
        <v>1091</v>
      </c>
      <c r="J187" s="15">
        <v>62.34</v>
      </c>
    </row>
    <row r="188" spans="1:10">
      <c r="A188" s="1" t="s">
        <v>59</v>
      </c>
      <c r="B188" s="1" t="s">
        <v>60</v>
      </c>
      <c r="C188" s="1" t="s">
        <v>11</v>
      </c>
      <c r="D188" s="1" t="s">
        <v>62</v>
      </c>
      <c r="E188" s="2">
        <v>72</v>
      </c>
      <c r="F188" s="12">
        <v>21918</v>
      </c>
      <c r="G188" s="10">
        <v>275845.5</v>
      </c>
      <c r="H188" s="13">
        <f t="shared" si="4"/>
        <v>3831.1875</v>
      </c>
      <c r="I188" s="11">
        <f t="shared" si="5"/>
        <v>304.41666666666669</v>
      </c>
      <c r="J188" s="15">
        <v>59.69</v>
      </c>
    </row>
    <row r="189" spans="1:10">
      <c r="A189" s="1" t="s">
        <v>660</v>
      </c>
      <c r="B189" s="8" t="s">
        <v>1864</v>
      </c>
      <c r="C189" s="8" t="s">
        <v>22</v>
      </c>
      <c r="D189" s="1" t="s">
        <v>660</v>
      </c>
      <c r="E189" s="2">
        <v>5</v>
      </c>
      <c r="F189" s="12">
        <v>1961</v>
      </c>
      <c r="G189" s="10">
        <v>18873</v>
      </c>
      <c r="H189" s="13">
        <f t="shared" si="4"/>
        <v>3774.6</v>
      </c>
      <c r="I189" s="11">
        <f t="shared" si="5"/>
        <v>392.2</v>
      </c>
      <c r="J189" s="15">
        <v>50.54</v>
      </c>
    </row>
    <row r="190" spans="1:10">
      <c r="A190" s="1" t="s">
        <v>1067</v>
      </c>
      <c r="B190" s="1" t="s">
        <v>49</v>
      </c>
      <c r="C190" s="1" t="s">
        <v>50</v>
      </c>
      <c r="D190" s="1" t="s">
        <v>1032</v>
      </c>
      <c r="E190" s="2">
        <v>1</v>
      </c>
      <c r="F190" s="12">
        <v>783</v>
      </c>
      <c r="G190" s="10">
        <v>3757.25</v>
      </c>
      <c r="H190" s="13">
        <f t="shared" si="4"/>
        <v>3757.25</v>
      </c>
      <c r="I190" s="11">
        <f t="shared" si="5"/>
        <v>783</v>
      </c>
      <c r="J190" s="15">
        <v>44.74</v>
      </c>
    </row>
    <row r="191" spans="1:10">
      <c r="A191" s="1" t="s">
        <v>1110</v>
      </c>
      <c r="B191" s="8" t="s">
        <v>1864</v>
      </c>
      <c r="C191" s="8" t="s">
        <v>361</v>
      </c>
      <c r="D191" s="1" t="s">
        <v>1110</v>
      </c>
      <c r="E191" s="2">
        <v>1</v>
      </c>
      <c r="F191" s="12">
        <v>733</v>
      </c>
      <c r="G191" s="10">
        <v>3744.5</v>
      </c>
      <c r="H191" s="13">
        <f t="shared" si="4"/>
        <v>3744.5</v>
      </c>
      <c r="I191" s="11">
        <f t="shared" si="5"/>
        <v>733</v>
      </c>
      <c r="J191" s="15">
        <v>94.46</v>
      </c>
    </row>
    <row r="192" spans="1:10">
      <c r="A192" s="1" t="s">
        <v>861</v>
      </c>
      <c r="B192" s="1" t="s">
        <v>222</v>
      </c>
      <c r="C192" s="1" t="s">
        <v>11</v>
      </c>
      <c r="D192" s="1" t="s">
        <v>864</v>
      </c>
      <c r="E192" s="2">
        <v>4</v>
      </c>
      <c r="F192" s="12">
        <v>1276</v>
      </c>
      <c r="G192" s="10">
        <v>14909</v>
      </c>
      <c r="H192" s="13">
        <f t="shared" si="4"/>
        <v>3727.25</v>
      </c>
      <c r="I192" s="11">
        <f t="shared" si="5"/>
        <v>319</v>
      </c>
      <c r="J192" s="15">
        <v>43.05</v>
      </c>
    </row>
    <row r="193" spans="1:10">
      <c r="A193" s="1" t="s">
        <v>449</v>
      </c>
      <c r="B193" s="1" t="s">
        <v>133</v>
      </c>
      <c r="C193" s="1" t="s">
        <v>11</v>
      </c>
      <c r="D193" s="1" t="s">
        <v>452</v>
      </c>
      <c r="E193" s="2">
        <v>12</v>
      </c>
      <c r="F193" s="12">
        <v>4682</v>
      </c>
      <c r="G193" s="10">
        <v>44714.15</v>
      </c>
      <c r="H193" s="13">
        <f t="shared" si="4"/>
        <v>3726.1791666666668</v>
      </c>
      <c r="I193" s="11">
        <f t="shared" si="5"/>
        <v>390.16666666666669</v>
      </c>
      <c r="J193" s="15">
        <v>37.700000000000003</v>
      </c>
    </row>
    <row r="194" spans="1:10">
      <c r="A194" s="1" t="s">
        <v>904</v>
      </c>
      <c r="B194" s="8" t="s">
        <v>1864</v>
      </c>
      <c r="C194" s="8" t="s">
        <v>361</v>
      </c>
      <c r="D194" s="1" t="s">
        <v>904</v>
      </c>
      <c r="E194" s="2">
        <v>4</v>
      </c>
      <c r="F194" s="12">
        <v>1147</v>
      </c>
      <c r="G194" s="10">
        <v>14792</v>
      </c>
      <c r="H194" s="13">
        <f t="shared" si="4"/>
        <v>3698</v>
      </c>
      <c r="I194" s="11">
        <f t="shared" si="5"/>
        <v>286.75</v>
      </c>
      <c r="J194" s="15">
        <v>36.950000000000003</v>
      </c>
    </row>
    <row r="195" spans="1:10">
      <c r="A195" s="1" t="s">
        <v>326</v>
      </c>
      <c r="B195" s="1" t="s">
        <v>153</v>
      </c>
      <c r="C195" s="1" t="s">
        <v>11</v>
      </c>
      <c r="D195" s="8" t="s">
        <v>1914</v>
      </c>
      <c r="E195" s="2">
        <v>21</v>
      </c>
      <c r="F195" s="12">
        <v>6427</v>
      </c>
      <c r="G195" s="10">
        <v>77269.600000000006</v>
      </c>
      <c r="H195" s="13">
        <f t="shared" si="4"/>
        <v>3679.5047619047623</v>
      </c>
      <c r="I195" s="11">
        <f t="shared" si="5"/>
        <v>306.04761904761904</v>
      </c>
      <c r="J195" s="15">
        <v>56.99</v>
      </c>
    </row>
    <row r="196" spans="1:10">
      <c r="A196" s="9">
        <v>666</v>
      </c>
      <c r="B196" s="1" t="s">
        <v>402</v>
      </c>
      <c r="C196" s="1" t="s">
        <v>11</v>
      </c>
      <c r="D196" s="1" t="s">
        <v>301</v>
      </c>
      <c r="E196" s="2">
        <v>23</v>
      </c>
      <c r="F196" s="12">
        <v>5225</v>
      </c>
      <c r="G196" s="10">
        <v>84528</v>
      </c>
      <c r="H196" s="13">
        <f t="shared" si="4"/>
        <v>3675.1304347826085</v>
      </c>
      <c r="I196" s="11">
        <f t="shared" si="5"/>
        <v>227.17391304347825</v>
      </c>
      <c r="J196" s="15">
        <v>88.79</v>
      </c>
    </row>
    <row r="197" spans="1:10">
      <c r="A197" t="s">
        <v>1882</v>
      </c>
      <c r="B197" s="8" t="s">
        <v>1868</v>
      </c>
      <c r="C197" s="8" t="s">
        <v>11</v>
      </c>
      <c r="D197" s="8" t="s">
        <v>1924</v>
      </c>
      <c r="E197" s="2">
        <v>3</v>
      </c>
      <c r="F197" s="12">
        <v>810</v>
      </c>
      <c r="G197" s="10">
        <v>11019.5</v>
      </c>
      <c r="H197" s="13">
        <f t="shared" si="4"/>
        <v>3673.1666666666665</v>
      </c>
      <c r="I197" s="11">
        <f t="shared" si="5"/>
        <v>270</v>
      </c>
      <c r="J197" s="15">
        <v>100</v>
      </c>
    </row>
    <row r="198" spans="1:10">
      <c r="A198" s="1" t="s">
        <v>1389</v>
      </c>
      <c r="B198" s="8" t="s">
        <v>1868</v>
      </c>
      <c r="C198" s="8" t="s">
        <v>11</v>
      </c>
      <c r="D198" s="1" t="s">
        <v>293</v>
      </c>
      <c r="E198" s="2">
        <v>2</v>
      </c>
      <c r="F198" s="12">
        <v>390</v>
      </c>
      <c r="G198" s="10">
        <v>7334</v>
      </c>
      <c r="H198" s="13">
        <f t="shared" ref="H198:H261" si="6">G198/E198</f>
        <v>3667</v>
      </c>
      <c r="I198" s="11">
        <f t="shared" ref="I198:I261" si="7">F198/E198</f>
        <v>195</v>
      </c>
      <c r="J198" s="15">
        <v>73.58</v>
      </c>
    </row>
    <row r="199" spans="1:10">
      <c r="A199" s="8" t="s">
        <v>1874</v>
      </c>
      <c r="B199" s="8" t="s">
        <v>932</v>
      </c>
      <c r="C199" s="1" t="s">
        <v>22</v>
      </c>
      <c r="D199" s="8" t="s">
        <v>1875</v>
      </c>
      <c r="E199" s="2">
        <v>5</v>
      </c>
      <c r="F199" s="12">
        <v>2472</v>
      </c>
      <c r="G199" s="10">
        <v>17931</v>
      </c>
      <c r="H199" s="13">
        <f t="shared" si="6"/>
        <v>3586.2</v>
      </c>
      <c r="I199" s="11">
        <f t="shared" si="7"/>
        <v>494.4</v>
      </c>
      <c r="J199" s="15">
        <v>96.21</v>
      </c>
    </row>
    <row r="200" spans="1:10">
      <c r="A200" s="1" t="s">
        <v>136</v>
      </c>
      <c r="B200" s="1" t="s">
        <v>137</v>
      </c>
      <c r="C200" s="1" t="s">
        <v>11</v>
      </c>
      <c r="D200" s="1" t="s">
        <v>139</v>
      </c>
      <c r="E200" s="2">
        <v>50</v>
      </c>
      <c r="F200" s="12">
        <v>13094</v>
      </c>
      <c r="G200" s="10">
        <v>179293.6</v>
      </c>
      <c r="H200" s="13">
        <f t="shared" si="6"/>
        <v>3585.8720000000003</v>
      </c>
      <c r="I200" s="11">
        <f t="shared" si="7"/>
        <v>261.88</v>
      </c>
      <c r="J200" s="15">
        <v>57.56</v>
      </c>
    </row>
    <row r="201" spans="1:10">
      <c r="A201" s="1" t="s">
        <v>769</v>
      </c>
      <c r="B201" s="1" t="s">
        <v>192</v>
      </c>
      <c r="C201" s="1" t="s">
        <v>22</v>
      </c>
      <c r="D201" s="1" t="s">
        <v>348</v>
      </c>
      <c r="E201" s="2">
        <v>8</v>
      </c>
      <c r="F201" s="12">
        <v>1625</v>
      </c>
      <c r="G201" s="10">
        <v>28553</v>
      </c>
      <c r="H201" s="13">
        <f t="shared" si="6"/>
        <v>3569.125</v>
      </c>
      <c r="I201" s="11">
        <f t="shared" si="7"/>
        <v>203.125</v>
      </c>
      <c r="J201" s="15">
        <v>23.48</v>
      </c>
    </row>
    <row r="202" spans="1:10">
      <c r="A202" s="1" t="s">
        <v>217</v>
      </c>
      <c r="B202" t="s">
        <v>1867</v>
      </c>
      <c r="C202" s="8" t="s">
        <v>11</v>
      </c>
      <c r="D202" s="1" t="s">
        <v>218</v>
      </c>
      <c r="E202" s="2">
        <v>68</v>
      </c>
      <c r="F202" s="12">
        <v>9246</v>
      </c>
      <c r="G202" s="10">
        <v>242617.19</v>
      </c>
      <c r="H202" s="13">
        <f t="shared" si="6"/>
        <v>3567.8998529411765</v>
      </c>
      <c r="I202" s="11">
        <f t="shared" si="7"/>
        <v>135.97058823529412</v>
      </c>
      <c r="J202" s="15">
        <v>69.45</v>
      </c>
    </row>
    <row r="203" spans="1:10">
      <c r="A203" s="1" t="s">
        <v>375</v>
      </c>
      <c r="B203" s="8" t="s">
        <v>1864</v>
      </c>
      <c r="C203" s="8" t="s">
        <v>38</v>
      </c>
      <c r="D203" s="1" t="s">
        <v>330</v>
      </c>
      <c r="E203" s="2">
        <v>13</v>
      </c>
      <c r="F203" s="12">
        <v>5530</v>
      </c>
      <c r="G203" s="10">
        <v>45946</v>
      </c>
      <c r="H203" s="13">
        <f t="shared" si="6"/>
        <v>3534.3076923076924</v>
      </c>
      <c r="I203" s="11">
        <f t="shared" si="7"/>
        <v>425.38461538461536</v>
      </c>
      <c r="J203" s="15">
        <v>54.82</v>
      </c>
    </row>
    <row r="204" spans="1:10">
      <c r="A204" s="1" t="s">
        <v>931</v>
      </c>
      <c r="B204" s="1" t="s">
        <v>932</v>
      </c>
      <c r="C204" s="1" t="s">
        <v>11</v>
      </c>
      <c r="D204" s="1" t="s">
        <v>934</v>
      </c>
      <c r="E204" s="2">
        <v>5</v>
      </c>
      <c r="F204" s="12">
        <v>1037</v>
      </c>
      <c r="G204" s="10">
        <v>17170</v>
      </c>
      <c r="H204" s="13">
        <f t="shared" si="6"/>
        <v>3434</v>
      </c>
      <c r="I204" s="11">
        <f t="shared" si="7"/>
        <v>207.4</v>
      </c>
      <c r="J204" s="15">
        <v>41.48</v>
      </c>
    </row>
    <row r="205" spans="1:10">
      <c r="A205" s="1" t="s">
        <v>148</v>
      </c>
      <c r="B205" s="1" t="s">
        <v>149</v>
      </c>
      <c r="C205" s="1" t="s">
        <v>11</v>
      </c>
      <c r="D205" s="1" t="s">
        <v>151</v>
      </c>
      <c r="E205" s="2">
        <v>58</v>
      </c>
      <c r="F205" s="12">
        <v>12735</v>
      </c>
      <c r="G205" s="10">
        <v>197196</v>
      </c>
      <c r="H205" s="13">
        <f t="shared" si="6"/>
        <v>3399.9310344827586</v>
      </c>
      <c r="I205" s="11">
        <f t="shared" si="7"/>
        <v>219.56896551724137</v>
      </c>
      <c r="J205" s="15">
        <v>87.44</v>
      </c>
    </row>
    <row r="206" spans="1:10">
      <c r="A206" s="1" t="s">
        <v>1512</v>
      </c>
      <c r="B206" s="8" t="s">
        <v>874</v>
      </c>
      <c r="C206" s="8" t="s">
        <v>361</v>
      </c>
      <c r="D206" s="1" t="s">
        <v>1512</v>
      </c>
      <c r="E206" s="2">
        <v>1</v>
      </c>
      <c r="F206" s="12">
        <v>287</v>
      </c>
      <c r="G206" s="10">
        <v>3384</v>
      </c>
      <c r="H206" s="13">
        <f t="shared" si="6"/>
        <v>3384</v>
      </c>
      <c r="I206" s="11">
        <f t="shared" si="7"/>
        <v>287</v>
      </c>
      <c r="J206" s="15">
        <v>63.78</v>
      </c>
    </row>
    <row r="207" spans="1:10">
      <c r="A207" s="1" t="s">
        <v>453</v>
      </c>
      <c r="B207" s="1" t="s">
        <v>14</v>
      </c>
      <c r="C207" s="1" t="s">
        <v>7</v>
      </c>
      <c r="D207" s="1" t="s">
        <v>456</v>
      </c>
      <c r="E207" s="2">
        <v>10</v>
      </c>
      <c r="F207" s="12">
        <v>4680</v>
      </c>
      <c r="G207" s="10">
        <v>33742</v>
      </c>
      <c r="H207" s="13">
        <f t="shared" si="6"/>
        <v>3374.2</v>
      </c>
      <c r="I207" s="11">
        <f t="shared" si="7"/>
        <v>468</v>
      </c>
      <c r="J207" s="15">
        <v>47.23</v>
      </c>
    </row>
    <row r="208" spans="1:10">
      <c r="A208" s="1" t="s">
        <v>1153</v>
      </c>
      <c r="B208" s="1" t="s">
        <v>49</v>
      </c>
      <c r="C208" s="1" t="s">
        <v>50</v>
      </c>
      <c r="D208" s="1" t="s">
        <v>51</v>
      </c>
      <c r="E208" s="2">
        <v>1</v>
      </c>
      <c r="F208" s="12">
        <v>685</v>
      </c>
      <c r="G208" s="10">
        <v>3365.25</v>
      </c>
      <c r="H208" s="13">
        <f t="shared" si="6"/>
        <v>3365.25</v>
      </c>
      <c r="I208" s="11">
        <f t="shared" si="7"/>
        <v>685</v>
      </c>
      <c r="J208" s="15">
        <v>39.14</v>
      </c>
    </row>
    <row r="209" spans="1:10">
      <c r="A209" s="1" t="s">
        <v>56</v>
      </c>
      <c r="B209" s="1" t="s">
        <v>57</v>
      </c>
      <c r="C209" s="1" t="s">
        <v>11</v>
      </c>
      <c r="D209" s="8" t="s">
        <v>1906</v>
      </c>
      <c r="E209" s="2">
        <v>74</v>
      </c>
      <c r="F209" s="12">
        <v>22672</v>
      </c>
      <c r="G209" s="10">
        <v>246969</v>
      </c>
      <c r="H209" s="13">
        <f t="shared" si="6"/>
        <v>3337.4189189189187</v>
      </c>
      <c r="I209" s="11">
        <f t="shared" si="7"/>
        <v>306.37837837837839</v>
      </c>
      <c r="J209" s="15">
        <v>87.54</v>
      </c>
    </row>
    <row r="210" spans="1:10">
      <c r="A210" s="1" t="s">
        <v>1146</v>
      </c>
      <c r="B210" s="1" t="s">
        <v>49</v>
      </c>
      <c r="C210" s="1" t="s">
        <v>50</v>
      </c>
      <c r="D210" s="1" t="s">
        <v>51</v>
      </c>
      <c r="E210" s="2">
        <v>1</v>
      </c>
      <c r="F210" s="12">
        <v>708</v>
      </c>
      <c r="G210" s="10">
        <v>3329.25</v>
      </c>
      <c r="H210" s="13">
        <f t="shared" si="6"/>
        <v>3329.25</v>
      </c>
      <c r="I210" s="11">
        <f t="shared" si="7"/>
        <v>708</v>
      </c>
      <c r="J210" s="15">
        <v>40.46</v>
      </c>
    </row>
    <row r="211" spans="1:10">
      <c r="A211" s="1" t="s">
        <v>40</v>
      </c>
      <c r="B211" s="1" t="s">
        <v>41</v>
      </c>
      <c r="C211" s="1" t="s">
        <v>38</v>
      </c>
      <c r="D211" s="1" t="s">
        <v>43</v>
      </c>
      <c r="E211" s="2">
        <v>161</v>
      </c>
      <c r="F211" s="12">
        <v>34950</v>
      </c>
      <c r="G211" s="10">
        <v>532578.94999999995</v>
      </c>
      <c r="H211" s="13">
        <f t="shared" si="6"/>
        <v>3307.9437888198754</v>
      </c>
      <c r="I211" s="11">
        <f t="shared" si="7"/>
        <v>217.08074534161491</v>
      </c>
      <c r="J211" s="15">
        <v>72.599999999999994</v>
      </c>
    </row>
    <row r="212" spans="1:10">
      <c r="A212" s="1" t="s">
        <v>140</v>
      </c>
      <c r="B212" s="1" t="s">
        <v>29</v>
      </c>
      <c r="C212" s="1" t="s">
        <v>11</v>
      </c>
      <c r="D212" s="1" t="s">
        <v>143</v>
      </c>
      <c r="E212" s="2">
        <v>97</v>
      </c>
      <c r="F212" s="12">
        <v>13002</v>
      </c>
      <c r="G212" s="10">
        <v>318124.09999999998</v>
      </c>
      <c r="H212" s="13">
        <f t="shared" si="6"/>
        <v>3279.6298969072163</v>
      </c>
      <c r="I212" s="11">
        <f t="shared" si="7"/>
        <v>134.04123711340208</v>
      </c>
      <c r="J212" s="15">
        <v>16.53</v>
      </c>
    </row>
    <row r="213" spans="1:10">
      <c r="A213" s="1" t="s">
        <v>982</v>
      </c>
      <c r="B213" s="8" t="s">
        <v>1864</v>
      </c>
      <c r="C213" s="8" t="s">
        <v>22</v>
      </c>
      <c r="D213" s="1" t="s">
        <v>983</v>
      </c>
      <c r="E213" s="2">
        <v>3</v>
      </c>
      <c r="F213" s="12">
        <v>976</v>
      </c>
      <c r="G213" s="10">
        <v>9838.5</v>
      </c>
      <c r="H213" s="13">
        <f t="shared" si="6"/>
        <v>3279.5</v>
      </c>
      <c r="I213" s="11">
        <f t="shared" si="7"/>
        <v>325.33333333333331</v>
      </c>
      <c r="J213" s="15">
        <v>41.92</v>
      </c>
    </row>
    <row r="214" spans="1:10">
      <c r="A214" s="1" t="s">
        <v>996</v>
      </c>
      <c r="B214" s="8" t="s">
        <v>1864</v>
      </c>
      <c r="C214" s="8" t="s">
        <v>361</v>
      </c>
      <c r="D214" s="1" t="s">
        <v>997</v>
      </c>
      <c r="E214" s="2">
        <v>3</v>
      </c>
      <c r="F214" s="12">
        <v>971</v>
      </c>
      <c r="G214" s="10">
        <v>9794</v>
      </c>
      <c r="H214" s="13">
        <f t="shared" si="6"/>
        <v>3264.6666666666665</v>
      </c>
      <c r="I214" s="11">
        <f t="shared" si="7"/>
        <v>323.66666666666669</v>
      </c>
      <c r="J214" s="15">
        <v>41.71</v>
      </c>
    </row>
    <row r="215" spans="1:10">
      <c r="A215" s="1" t="s">
        <v>288</v>
      </c>
      <c r="B215" s="1" t="s">
        <v>149</v>
      </c>
      <c r="C215" s="1" t="s">
        <v>88</v>
      </c>
      <c r="D215" s="1" t="s">
        <v>291</v>
      </c>
      <c r="E215" s="2">
        <v>36</v>
      </c>
      <c r="F215" s="12">
        <v>7359</v>
      </c>
      <c r="G215" s="10">
        <v>116815</v>
      </c>
      <c r="H215" s="13">
        <f t="shared" si="6"/>
        <v>3244.8611111111113</v>
      </c>
      <c r="I215" s="11">
        <f t="shared" si="7"/>
        <v>204.41666666666666</v>
      </c>
      <c r="J215" s="15">
        <v>81.28</v>
      </c>
    </row>
    <row r="216" spans="1:10">
      <c r="A216" s="1" t="s">
        <v>209</v>
      </c>
      <c r="B216" s="1" t="s">
        <v>153</v>
      </c>
      <c r="C216" s="1" t="s">
        <v>11</v>
      </c>
      <c r="D216" s="1" t="s">
        <v>62</v>
      </c>
      <c r="E216" s="2">
        <v>40</v>
      </c>
      <c r="F216" s="12">
        <v>9944</v>
      </c>
      <c r="G216" s="10">
        <v>127619.58</v>
      </c>
      <c r="H216" s="13">
        <f t="shared" si="6"/>
        <v>3190.4895000000001</v>
      </c>
      <c r="I216" s="11">
        <f t="shared" si="7"/>
        <v>248.6</v>
      </c>
      <c r="J216" s="15">
        <v>46.29</v>
      </c>
    </row>
    <row r="217" spans="1:10">
      <c r="A217" s="1" t="s">
        <v>1422</v>
      </c>
      <c r="B217" s="8" t="s">
        <v>874</v>
      </c>
      <c r="C217" s="8" t="s">
        <v>38</v>
      </c>
      <c r="E217" s="2">
        <v>1</v>
      </c>
      <c r="F217" s="12">
        <v>360</v>
      </c>
      <c r="G217" s="10">
        <v>3132</v>
      </c>
      <c r="H217" s="13">
        <f t="shared" si="6"/>
        <v>3132</v>
      </c>
      <c r="I217" s="11">
        <f t="shared" si="7"/>
        <v>360</v>
      </c>
      <c r="J217" s="15">
        <v>80</v>
      </c>
    </row>
    <row r="218" spans="1:10">
      <c r="A218" t="s">
        <v>1884</v>
      </c>
      <c r="B218" s="8" t="s">
        <v>1864</v>
      </c>
      <c r="C218" s="8" t="s">
        <v>22</v>
      </c>
      <c r="D218" s="1" t="s">
        <v>1071</v>
      </c>
      <c r="E218" s="2">
        <v>2</v>
      </c>
      <c r="F218" s="12">
        <v>779</v>
      </c>
      <c r="G218" s="10">
        <v>6240</v>
      </c>
      <c r="H218" s="13">
        <f t="shared" si="6"/>
        <v>3120</v>
      </c>
      <c r="I218" s="11">
        <f t="shared" si="7"/>
        <v>389.5</v>
      </c>
      <c r="J218" s="15">
        <v>50.19</v>
      </c>
    </row>
    <row r="219" spans="1:10">
      <c r="A219" s="1" t="s">
        <v>753</v>
      </c>
      <c r="B219" s="1" t="s">
        <v>14</v>
      </c>
      <c r="C219" s="1" t="s">
        <v>38</v>
      </c>
      <c r="D219" s="1" t="s">
        <v>756</v>
      </c>
      <c r="E219" s="2">
        <v>6</v>
      </c>
      <c r="F219" s="12">
        <v>1645</v>
      </c>
      <c r="G219" s="10">
        <v>18675.009999999998</v>
      </c>
      <c r="H219" s="13">
        <f t="shared" si="6"/>
        <v>3112.5016666666666</v>
      </c>
      <c r="I219" s="11">
        <f t="shared" si="7"/>
        <v>274.16666666666669</v>
      </c>
      <c r="J219" s="15">
        <v>27.67</v>
      </c>
    </row>
    <row r="220" spans="1:10">
      <c r="A220" s="1" t="s">
        <v>935</v>
      </c>
      <c r="B220" s="1" t="s">
        <v>49</v>
      </c>
      <c r="C220" s="1" t="s">
        <v>22</v>
      </c>
      <c r="D220" s="1" t="s">
        <v>1937</v>
      </c>
      <c r="E220" s="2">
        <v>2</v>
      </c>
      <c r="F220" s="12">
        <v>1037</v>
      </c>
      <c r="G220" s="10">
        <v>6222</v>
      </c>
      <c r="H220" s="13">
        <f t="shared" si="6"/>
        <v>3111</v>
      </c>
      <c r="I220" s="11">
        <f t="shared" si="7"/>
        <v>518.5</v>
      </c>
      <c r="J220" s="15">
        <v>29.63</v>
      </c>
    </row>
    <row r="221" spans="1:10">
      <c r="A221" s="1" t="s">
        <v>894</v>
      </c>
      <c r="B221" s="1" t="s">
        <v>49</v>
      </c>
      <c r="C221" s="1" t="s">
        <v>50</v>
      </c>
      <c r="D221" s="1" t="s">
        <v>51</v>
      </c>
      <c r="E221" s="2">
        <v>1</v>
      </c>
      <c r="F221" s="12">
        <v>1181</v>
      </c>
      <c r="G221" s="10">
        <v>3077.25</v>
      </c>
      <c r="H221" s="13">
        <f t="shared" si="6"/>
        <v>3077.25</v>
      </c>
      <c r="I221" s="11">
        <f t="shared" si="7"/>
        <v>1181</v>
      </c>
      <c r="J221" s="15">
        <v>67.489999999999995</v>
      </c>
    </row>
    <row r="222" spans="1:10">
      <c r="A222" s="1" t="s">
        <v>1315</v>
      </c>
      <c r="B222" s="1" t="s">
        <v>222</v>
      </c>
      <c r="C222" s="1" t="s">
        <v>154</v>
      </c>
      <c r="D222" s="1" t="s">
        <v>1318</v>
      </c>
      <c r="E222" s="2">
        <v>1</v>
      </c>
      <c r="F222" s="12">
        <v>460</v>
      </c>
      <c r="G222" s="10">
        <v>3057</v>
      </c>
      <c r="H222" s="13">
        <f t="shared" si="6"/>
        <v>3057</v>
      </c>
      <c r="I222" s="11">
        <f t="shared" si="7"/>
        <v>460</v>
      </c>
      <c r="J222" s="15">
        <v>62.08</v>
      </c>
    </row>
    <row r="223" spans="1:10">
      <c r="A223" s="1" t="s">
        <v>312</v>
      </c>
      <c r="B223" s="1" t="s">
        <v>230</v>
      </c>
      <c r="C223" s="1" t="s">
        <v>7</v>
      </c>
      <c r="D223" s="1" t="s">
        <v>315</v>
      </c>
      <c r="E223" s="2">
        <v>44</v>
      </c>
      <c r="F223" s="12">
        <v>6772</v>
      </c>
      <c r="G223" s="10">
        <v>133994</v>
      </c>
      <c r="H223" s="13">
        <f t="shared" si="6"/>
        <v>3045.318181818182</v>
      </c>
      <c r="I223" s="11">
        <f t="shared" si="7"/>
        <v>153.90909090909091</v>
      </c>
      <c r="J223" s="15">
        <v>20.52</v>
      </c>
    </row>
    <row r="224" spans="1:10">
      <c r="A224" s="1" t="s">
        <v>260</v>
      </c>
      <c r="B224" s="1" t="s">
        <v>45</v>
      </c>
      <c r="C224" s="1" t="s">
        <v>22</v>
      </c>
      <c r="D224" s="8" t="s">
        <v>1912</v>
      </c>
      <c r="E224" s="2">
        <v>70</v>
      </c>
      <c r="F224" s="12">
        <v>8073</v>
      </c>
      <c r="G224" s="10">
        <v>213141.5</v>
      </c>
      <c r="H224" s="13">
        <f t="shared" si="6"/>
        <v>3044.8785714285714</v>
      </c>
      <c r="I224" s="11">
        <f t="shared" si="7"/>
        <v>115.32857142857142</v>
      </c>
      <c r="J224" s="15">
        <v>11.05</v>
      </c>
    </row>
    <row r="225" spans="1:10">
      <c r="A225" s="1" t="s">
        <v>1216</v>
      </c>
      <c r="B225" s="1" t="s">
        <v>222</v>
      </c>
      <c r="C225" s="1" t="s">
        <v>361</v>
      </c>
      <c r="D225" s="1" t="s">
        <v>224</v>
      </c>
      <c r="E225" s="2">
        <v>1</v>
      </c>
      <c r="F225" s="12">
        <v>602</v>
      </c>
      <c r="G225" s="10">
        <v>3010</v>
      </c>
      <c r="H225" s="13">
        <f t="shared" si="6"/>
        <v>3010</v>
      </c>
      <c r="I225" s="11">
        <f t="shared" si="7"/>
        <v>602</v>
      </c>
      <c r="J225" s="15">
        <v>81.239999999999995</v>
      </c>
    </row>
    <row r="226" spans="1:10">
      <c r="A226" s="1" t="s">
        <v>342</v>
      </c>
      <c r="B226" s="8" t="s">
        <v>1864</v>
      </c>
      <c r="C226" s="8" t="s">
        <v>11</v>
      </c>
      <c r="D226" s="1" t="s">
        <v>343</v>
      </c>
      <c r="E226" s="2">
        <v>21</v>
      </c>
      <c r="F226" s="12">
        <v>6191</v>
      </c>
      <c r="G226" s="10">
        <v>63199</v>
      </c>
      <c r="H226" s="13">
        <f t="shared" si="6"/>
        <v>3009.4761904761904</v>
      </c>
      <c r="I226" s="11">
        <f t="shared" si="7"/>
        <v>294.8095238095238</v>
      </c>
      <c r="J226" s="15">
        <v>37.99</v>
      </c>
    </row>
    <row r="227" spans="1:10">
      <c r="A227" s="1" t="s">
        <v>482</v>
      </c>
      <c r="B227" s="8" t="s">
        <v>1871</v>
      </c>
      <c r="C227" s="8" t="s">
        <v>11</v>
      </c>
      <c r="D227" s="1" t="s">
        <v>293</v>
      </c>
      <c r="E227" s="2">
        <v>22</v>
      </c>
      <c r="F227" s="12">
        <v>4104</v>
      </c>
      <c r="G227" s="10">
        <v>66121.3</v>
      </c>
      <c r="H227" s="13">
        <f t="shared" si="6"/>
        <v>3005.5136363636366</v>
      </c>
      <c r="I227" s="11">
        <f t="shared" si="7"/>
        <v>186.54545454545453</v>
      </c>
      <c r="J227" s="15">
        <v>93.27</v>
      </c>
    </row>
    <row r="228" spans="1:10">
      <c r="A228" s="1" t="s">
        <v>298</v>
      </c>
      <c r="B228" s="1" t="s">
        <v>149</v>
      </c>
      <c r="C228" s="1" t="s">
        <v>154</v>
      </c>
      <c r="D228" s="1" t="s">
        <v>301</v>
      </c>
      <c r="E228" s="2">
        <v>35</v>
      </c>
      <c r="F228" s="12">
        <v>6922</v>
      </c>
      <c r="G228" s="10">
        <v>103908</v>
      </c>
      <c r="H228" s="13">
        <f t="shared" si="6"/>
        <v>2968.8</v>
      </c>
      <c r="I228" s="11">
        <f t="shared" si="7"/>
        <v>197.77142857142857</v>
      </c>
      <c r="J228" s="15">
        <v>78.88</v>
      </c>
    </row>
    <row r="229" spans="1:10">
      <c r="A229" s="1" t="s">
        <v>144</v>
      </c>
      <c r="B229" s="1" t="s">
        <v>137</v>
      </c>
      <c r="C229" s="1" t="s">
        <v>11</v>
      </c>
      <c r="D229" s="1" t="s">
        <v>147</v>
      </c>
      <c r="E229" s="2">
        <v>48</v>
      </c>
      <c r="F229" s="12">
        <v>12901</v>
      </c>
      <c r="G229" s="10">
        <v>141678.75</v>
      </c>
      <c r="H229" s="13">
        <f t="shared" si="6"/>
        <v>2951.640625</v>
      </c>
      <c r="I229" s="11">
        <f t="shared" si="7"/>
        <v>268.77083333333331</v>
      </c>
      <c r="J229" s="15">
        <v>59.07</v>
      </c>
    </row>
    <row r="230" spans="1:10">
      <c r="A230" s="1" t="s">
        <v>553</v>
      </c>
      <c r="B230" s="1" t="s">
        <v>234</v>
      </c>
      <c r="C230" s="1" t="s">
        <v>361</v>
      </c>
      <c r="D230" s="1" t="s">
        <v>1937</v>
      </c>
      <c r="E230" s="2">
        <v>27</v>
      </c>
      <c r="F230" s="12">
        <v>2995</v>
      </c>
      <c r="G230" s="10">
        <v>79336</v>
      </c>
      <c r="H230" s="13">
        <f t="shared" si="6"/>
        <v>2938.3703703703704</v>
      </c>
      <c r="I230" s="11">
        <f t="shared" si="7"/>
        <v>110.92592592592592</v>
      </c>
      <c r="J230" s="15">
        <v>28.15</v>
      </c>
    </row>
    <row r="231" spans="1:10">
      <c r="A231" s="1" t="s">
        <v>593</v>
      </c>
      <c r="B231" s="1" t="s">
        <v>133</v>
      </c>
      <c r="C231" s="1" t="s">
        <v>22</v>
      </c>
      <c r="D231" s="1" t="s">
        <v>596</v>
      </c>
      <c r="E231" s="2">
        <v>6</v>
      </c>
      <c r="F231" s="12">
        <v>2450</v>
      </c>
      <c r="G231" s="10">
        <v>17428</v>
      </c>
      <c r="H231" s="13">
        <f t="shared" si="6"/>
        <v>2904.6666666666665</v>
      </c>
      <c r="I231" s="11">
        <f t="shared" si="7"/>
        <v>408.33333333333331</v>
      </c>
      <c r="J231" s="15">
        <v>39.450000000000003</v>
      </c>
    </row>
    <row r="232" spans="1:10">
      <c r="A232" s="1" t="s">
        <v>1150</v>
      </c>
      <c r="B232" s="1" t="s">
        <v>222</v>
      </c>
      <c r="C232" s="1" t="s">
        <v>50</v>
      </c>
      <c r="D232" s="8" t="s">
        <v>1925</v>
      </c>
      <c r="E232" s="2">
        <v>2</v>
      </c>
      <c r="F232" s="12">
        <v>696</v>
      </c>
      <c r="G232" s="10">
        <v>5808</v>
      </c>
      <c r="H232" s="13">
        <f t="shared" si="6"/>
        <v>2904</v>
      </c>
      <c r="I232" s="11">
        <f t="shared" si="7"/>
        <v>348</v>
      </c>
      <c r="J232" s="15">
        <v>46.96</v>
      </c>
    </row>
    <row r="233" spans="1:10">
      <c r="A233" s="1" t="s">
        <v>843</v>
      </c>
      <c r="B233" s="8" t="s">
        <v>1864</v>
      </c>
      <c r="C233" s="8" t="s">
        <v>11</v>
      </c>
      <c r="D233" s="1" t="s">
        <v>844</v>
      </c>
      <c r="E233" s="2">
        <v>5</v>
      </c>
      <c r="F233" s="12">
        <v>1303</v>
      </c>
      <c r="G233" s="10">
        <v>14468</v>
      </c>
      <c r="H233" s="13">
        <f t="shared" si="6"/>
        <v>2893.6</v>
      </c>
      <c r="I233" s="11">
        <f t="shared" si="7"/>
        <v>260.60000000000002</v>
      </c>
      <c r="J233" s="15">
        <v>33.58</v>
      </c>
    </row>
    <row r="234" spans="1:10">
      <c r="A234" s="1" t="s">
        <v>32</v>
      </c>
      <c r="B234" s="1" t="s">
        <v>33</v>
      </c>
      <c r="C234" s="1" t="s">
        <v>11</v>
      </c>
      <c r="D234" s="1" t="s">
        <v>35</v>
      </c>
      <c r="E234" s="2">
        <v>260</v>
      </c>
      <c r="F234" s="12">
        <v>41144</v>
      </c>
      <c r="G234" s="10">
        <v>749460</v>
      </c>
      <c r="H234" s="13">
        <f t="shared" si="6"/>
        <v>2882.5384615384614</v>
      </c>
      <c r="I234" s="11">
        <f t="shared" si="7"/>
        <v>158.24615384615385</v>
      </c>
      <c r="J234" s="15">
        <v>37.049999999999997</v>
      </c>
    </row>
    <row r="235" spans="1:10">
      <c r="A235" s="1" t="s">
        <v>106</v>
      </c>
      <c r="B235" s="1" t="s">
        <v>107</v>
      </c>
      <c r="C235" s="1" t="s">
        <v>11</v>
      </c>
      <c r="D235" s="1" t="s">
        <v>109</v>
      </c>
      <c r="E235" s="2">
        <v>97</v>
      </c>
      <c r="F235" s="12">
        <v>16418</v>
      </c>
      <c r="G235" s="10">
        <v>278752.96000000002</v>
      </c>
      <c r="H235" s="13">
        <f t="shared" si="6"/>
        <v>2873.7418556701032</v>
      </c>
      <c r="I235" s="11">
        <f t="shared" si="7"/>
        <v>169.25773195876289</v>
      </c>
      <c r="J235" s="15">
        <v>26.24</v>
      </c>
    </row>
    <row r="236" spans="1:10">
      <c r="A236" s="1" t="s">
        <v>233</v>
      </c>
      <c r="B236" s="1" t="s">
        <v>234</v>
      </c>
      <c r="C236" s="1" t="s">
        <v>11</v>
      </c>
      <c r="D236" s="1" t="s">
        <v>236</v>
      </c>
      <c r="E236" s="2">
        <v>72</v>
      </c>
      <c r="F236" s="12">
        <v>8895</v>
      </c>
      <c r="G236" s="10">
        <v>204825</v>
      </c>
      <c r="H236" s="13">
        <f t="shared" si="6"/>
        <v>2844.7916666666665</v>
      </c>
      <c r="I236" s="11">
        <f t="shared" si="7"/>
        <v>123.54166666666667</v>
      </c>
      <c r="J236" s="15">
        <v>31.36</v>
      </c>
    </row>
    <row r="237" spans="1:10">
      <c r="A237" s="1" t="s">
        <v>1531</v>
      </c>
      <c r="B237" s="8" t="s">
        <v>1864</v>
      </c>
      <c r="C237" s="8" t="s">
        <v>361</v>
      </c>
      <c r="D237" s="1" t="s">
        <v>1531</v>
      </c>
      <c r="E237" s="2">
        <v>1</v>
      </c>
      <c r="F237" s="12">
        <v>272</v>
      </c>
      <c r="G237" s="10">
        <v>2804</v>
      </c>
      <c r="H237" s="13">
        <f t="shared" si="6"/>
        <v>2804</v>
      </c>
      <c r="I237" s="11">
        <f t="shared" si="7"/>
        <v>272</v>
      </c>
      <c r="J237" s="15">
        <v>35.049999999999997</v>
      </c>
    </row>
    <row r="238" spans="1:10">
      <c r="A238" s="1" t="s">
        <v>445</v>
      </c>
      <c r="B238" s="1" t="s">
        <v>149</v>
      </c>
      <c r="C238" s="1" t="s">
        <v>11</v>
      </c>
      <c r="D238" s="1" t="s">
        <v>307</v>
      </c>
      <c r="E238" s="2">
        <v>23</v>
      </c>
      <c r="F238" s="12">
        <v>4860</v>
      </c>
      <c r="G238" s="10">
        <v>64038</v>
      </c>
      <c r="H238" s="13">
        <f t="shared" si="6"/>
        <v>2784.2608695652175</v>
      </c>
      <c r="I238" s="11">
        <f t="shared" si="7"/>
        <v>211.30434782608697</v>
      </c>
      <c r="J238" s="15">
        <v>84.17</v>
      </c>
    </row>
    <row r="239" spans="1:10">
      <c r="A239" s="1" t="s">
        <v>496</v>
      </c>
      <c r="B239" s="1" t="s">
        <v>192</v>
      </c>
      <c r="C239" s="1" t="s">
        <v>22</v>
      </c>
      <c r="D239" s="1" t="s">
        <v>499</v>
      </c>
      <c r="E239" s="2">
        <v>26</v>
      </c>
      <c r="F239" s="12">
        <v>3754</v>
      </c>
      <c r="G239" s="10">
        <v>70602</v>
      </c>
      <c r="H239" s="13">
        <f t="shared" si="6"/>
        <v>2715.4615384615386</v>
      </c>
      <c r="I239" s="11">
        <f t="shared" si="7"/>
        <v>144.38461538461539</v>
      </c>
      <c r="J239" s="15">
        <v>16.690000000000001</v>
      </c>
    </row>
    <row r="240" spans="1:10">
      <c r="A240" s="1" t="s">
        <v>766</v>
      </c>
      <c r="B240" s="1" t="s">
        <v>133</v>
      </c>
      <c r="C240" s="1" t="s">
        <v>22</v>
      </c>
      <c r="D240" s="1" t="s">
        <v>1937</v>
      </c>
      <c r="E240" s="2">
        <v>4</v>
      </c>
      <c r="F240" s="12">
        <v>1631</v>
      </c>
      <c r="G240" s="10">
        <v>10854</v>
      </c>
      <c r="H240" s="13">
        <f t="shared" si="6"/>
        <v>2713.5</v>
      </c>
      <c r="I240" s="11">
        <f t="shared" si="7"/>
        <v>407.75</v>
      </c>
      <c r="J240" s="15">
        <v>39.4</v>
      </c>
    </row>
    <row r="241" spans="1:10">
      <c r="A241" s="1" t="s">
        <v>63</v>
      </c>
      <c r="B241" s="1" t="s">
        <v>64</v>
      </c>
      <c r="C241" s="1" t="s">
        <v>38</v>
      </c>
      <c r="D241" s="1" t="s">
        <v>66</v>
      </c>
      <c r="E241" s="2">
        <v>70</v>
      </c>
      <c r="F241" s="12">
        <v>21126</v>
      </c>
      <c r="G241" s="10">
        <v>184401.5</v>
      </c>
      <c r="H241" s="13">
        <f t="shared" si="6"/>
        <v>2634.3071428571429</v>
      </c>
      <c r="I241" s="11">
        <f t="shared" si="7"/>
        <v>301.8</v>
      </c>
      <c r="J241" s="15">
        <v>60.35</v>
      </c>
    </row>
    <row r="242" spans="1:10">
      <c r="A242" s="1" t="s">
        <v>1551</v>
      </c>
      <c r="B242" s="1" t="s">
        <v>60</v>
      </c>
      <c r="C242" s="1" t="s">
        <v>11</v>
      </c>
      <c r="D242" s="1" t="s">
        <v>1554</v>
      </c>
      <c r="E242" s="2">
        <v>3</v>
      </c>
      <c r="F242" s="12">
        <v>257</v>
      </c>
      <c r="G242" s="10">
        <v>7737</v>
      </c>
      <c r="H242" s="13">
        <f t="shared" si="6"/>
        <v>2579</v>
      </c>
      <c r="I242" s="11">
        <f t="shared" si="7"/>
        <v>85.666666666666671</v>
      </c>
      <c r="J242" s="15">
        <v>16.8</v>
      </c>
    </row>
    <row r="243" spans="1:10">
      <c r="A243" s="1" t="s">
        <v>252</v>
      </c>
      <c r="B243" s="1" t="s">
        <v>87</v>
      </c>
      <c r="C243" s="1" t="s">
        <v>88</v>
      </c>
      <c r="D243" s="1" t="s">
        <v>255</v>
      </c>
      <c r="E243" s="2">
        <v>71</v>
      </c>
      <c r="F243" s="12">
        <v>8119.9999999999991</v>
      </c>
      <c r="G243" s="10">
        <v>182134.5</v>
      </c>
      <c r="H243" s="13">
        <f t="shared" si="6"/>
        <v>2565.2746478873241</v>
      </c>
      <c r="I243" s="11">
        <f t="shared" si="7"/>
        <v>114.36619718309858</v>
      </c>
      <c r="J243" s="15">
        <v>15.88</v>
      </c>
    </row>
    <row r="244" spans="1:10">
      <c r="A244" s="1" t="s">
        <v>1347</v>
      </c>
      <c r="B244" s="1" t="s">
        <v>222</v>
      </c>
      <c r="C244" s="1" t="s">
        <v>361</v>
      </c>
      <c r="D244" s="1" t="s">
        <v>1347</v>
      </c>
      <c r="E244" s="2">
        <v>1</v>
      </c>
      <c r="F244" s="12">
        <v>420</v>
      </c>
      <c r="G244" s="10">
        <v>2552</v>
      </c>
      <c r="H244" s="13">
        <f t="shared" si="6"/>
        <v>2552</v>
      </c>
      <c r="I244" s="11">
        <f t="shared" si="7"/>
        <v>420</v>
      </c>
      <c r="J244" s="15">
        <v>56.68</v>
      </c>
    </row>
    <row r="245" spans="1:10">
      <c r="A245" s="1" t="s">
        <v>1533</v>
      </c>
      <c r="B245" s="8" t="s">
        <v>1864</v>
      </c>
      <c r="C245" s="8" t="s">
        <v>361</v>
      </c>
      <c r="D245" s="1" t="s">
        <v>1533</v>
      </c>
      <c r="E245" s="2">
        <v>1</v>
      </c>
      <c r="F245" s="12">
        <v>270</v>
      </c>
      <c r="G245" s="10">
        <v>2505.6</v>
      </c>
      <c r="H245" s="13">
        <f t="shared" si="6"/>
        <v>2505.6</v>
      </c>
      <c r="I245" s="11">
        <f t="shared" si="7"/>
        <v>270</v>
      </c>
      <c r="J245" s="15">
        <v>34.79</v>
      </c>
    </row>
    <row r="246" spans="1:10">
      <c r="A246" s="1" t="s">
        <v>280</v>
      </c>
      <c r="B246" s="1" t="s">
        <v>137</v>
      </c>
      <c r="C246" s="1" t="s">
        <v>11</v>
      </c>
      <c r="D246" s="1" t="s">
        <v>283</v>
      </c>
      <c r="E246" s="2">
        <v>34</v>
      </c>
      <c r="F246" s="12">
        <v>7471</v>
      </c>
      <c r="G246" s="10">
        <v>84869.94</v>
      </c>
      <c r="H246" s="13">
        <f t="shared" si="6"/>
        <v>2496.174705882353</v>
      </c>
      <c r="I246" s="11">
        <f t="shared" si="7"/>
        <v>219.73529411764707</v>
      </c>
      <c r="J246" s="15">
        <v>46.19</v>
      </c>
    </row>
    <row r="247" spans="1:10">
      <c r="A247" s="1" t="s">
        <v>268</v>
      </c>
      <c r="B247" s="1" t="s">
        <v>64</v>
      </c>
      <c r="C247" s="1" t="s">
        <v>38</v>
      </c>
      <c r="D247" s="1" t="s">
        <v>66</v>
      </c>
      <c r="E247" s="2">
        <v>26</v>
      </c>
      <c r="F247" s="12">
        <v>7878</v>
      </c>
      <c r="G247" s="10">
        <v>64358</v>
      </c>
      <c r="H247" s="13">
        <f t="shared" si="6"/>
        <v>2475.3076923076924</v>
      </c>
      <c r="I247" s="11">
        <f t="shared" si="7"/>
        <v>303</v>
      </c>
      <c r="J247" s="15">
        <v>60.6</v>
      </c>
    </row>
    <row r="248" spans="1:10">
      <c r="A248" s="8" t="s">
        <v>1869</v>
      </c>
      <c r="B248" s="8" t="s">
        <v>64</v>
      </c>
      <c r="C248" s="1" t="s">
        <v>38</v>
      </c>
      <c r="D248" s="1" t="s">
        <v>66</v>
      </c>
      <c r="E248" s="2">
        <v>20</v>
      </c>
      <c r="F248" s="12">
        <v>6919</v>
      </c>
      <c r="G248" s="10">
        <v>49256</v>
      </c>
      <c r="H248" s="13">
        <f t="shared" si="6"/>
        <v>2462.8000000000002</v>
      </c>
      <c r="I248" s="11">
        <f t="shared" si="7"/>
        <v>345.95</v>
      </c>
      <c r="J248" s="15">
        <v>69.19</v>
      </c>
    </row>
    <row r="249" spans="1:10">
      <c r="A249" s="1" t="s">
        <v>1470</v>
      </c>
      <c r="B249" s="8" t="s">
        <v>1868</v>
      </c>
      <c r="C249" s="8" t="s">
        <v>11</v>
      </c>
      <c r="D249" s="1" t="s">
        <v>1471</v>
      </c>
      <c r="E249" s="2">
        <v>2</v>
      </c>
      <c r="F249" s="12">
        <v>330</v>
      </c>
      <c r="G249" s="10">
        <v>4890.7</v>
      </c>
      <c r="H249" s="13">
        <f t="shared" si="6"/>
        <v>2445.35</v>
      </c>
      <c r="I249" s="11">
        <f t="shared" si="7"/>
        <v>165</v>
      </c>
      <c r="J249" s="15">
        <v>62.26</v>
      </c>
    </row>
    <row r="250" spans="1:10">
      <c r="A250" s="1" t="s">
        <v>629</v>
      </c>
      <c r="B250" s="1" t="s">
        <v>222</v>
      </c>
      <c r="C250" s="1" t="s">
        <v>11</v>
      </c>
      <c r="D250" s="1" t="s">
        <v>632</v>
      </c>
      <c r="E250" s="2">
        <v>7</v>
      </c>
      <c r="F250" s="12">
        <v>2266</v>
      </c>
      <c r="G250" s="10">
        <v>17082</v>
      </c>
      <c r="H250" s="13">
        <f t="shared" si="6"/>
        <v>2440.2857142857142</v>
      </c>
      <c r="I250" s="11">
        <f t="shared" si="7"/>
        <v>323.71428571428572</v>
      </c>
      <c r="J250" s="15">
        <v>43.69</v>
      </c>
    </row>
    <row r="251" spans="1:10">
      <c r="A251" s="1" t="s">
        <v>817</v>
      </c>
      <c r="B251" s="1" t="s">
        <v>222</v>
      </c>
      <c r="C251" s="1" t="s">
        <v>11</v>
      </c>
      <c r="D251" s="1" t="s">
        <v>820</v>
      </c>
      <c r="E251" s="2">
        <v>5</v>
      </c>
      <c r="F251" s="12">
        <v>1410</v>
      </c>
      <c r="G251" s="10">
        <v>12136</v>
      </c>
      <c r="H251" s="13">
        <f t="shared" si="6"/>
        <v>2427.1999999999998</v>
      </c>
      <c r="I251" s="11">
        <f t="shared" si="7"/>
        <v>282</v>
      </c>
      <c r="J251" s="15">
        <v>38.06</v>
      </c>
    </row>
    <row r="252" spans="1:10">
      <c r="A252" s="1" t="s">
        <v>1196</v>
      </c>
      <c r="B252" s="8" t="s">
        <v>1864</v>
      </c>
      <c r="C252" s="8" t="s">
        <v>22</v>
      </c>
      <c r="D252" s="1" t="s">
        <v>1196</v>
      </c>
      <c r="E252" s="2">
        <v>2</v>
      </c>
      <c r="F252" s="12">
        <v>617</v>
      </c>
      <c r="G252" s="10">
        <v>4800</v>
      </c>
      <c r="H252" s="13">
        <f t="shared" si="6"/>
        <v>2400</v>
      </c>
      <c r="I252" s="11">
        <f t="shared" si="7"/>
        <v>308.5</v>
      </c>
      <c r="J252" s="15">
        <v>39.76</v>
      </c>
    </row>
    <row r="253" spans="1:10">
      <c r="A253" s="1" t="s">
        <v>1092</v>
      </c>
      <c r="B253" s="8" t="s">
        <v>1868</v>
      </c>
      <c r="C253" s="8" t="s">
        <v>11</v>
      </c>
      <c r="D253" s="1" t="s">
        <v>1093</v>
      </c>
      <c r="E253" s="2">
        <v>4</v>
      </c>
      <c r="F253" s="12">
        <v>748</v>
      </c>
      <c r="G253" s="10">
        <v>9401.6</v>
      </c>
      <c r="H253" s="13">
        <f t="shared" si="6"/>
        <v>2350.4</v>
      </c>
      <c r="I253" s="11">
        <f t="shared" si="7"/>
        <v>187</v>
      </c>
      <c r="J253" s="15">
        <v>70.569999999999993</v>
      </c>
    </row>
    <row r="254" spans="1:10">
      <c r="A254" s="1" t="s">
        <v>1080</v>
      </c>
      <c r="B254" s="1" t="s">
        <v>133</v>
      </c>
      <c r="C254" s="1" t="s">
        <v>22</v>
      </c>
      <c r="D254" s="1" t="s">
        <v>1083</v>
      </c>
      <c r="E254" s="2">
        <v>1</v>
      </c>
      <c r="F254" s="12">
        <v>768</v>
      </c>
      <c r="G254" s="10">
        <v>2324.25</v>
      </c>
      <c r="H254" s="13">
        <f t="shared" si="6"/>
        <v>2324.25</v>
      </c>
      <c r="I254" s="11">
        <f t="shared" si="7"/>
        <v>768</v>
      </c>
      <c r="J254" s="15">
        <v>74.2</v>
      </c>
    </row>
    <row r="255" spans="1:10">
      <c r="A255" s="1" t="s">
        <v>613</v>
      </c>
      <c r="B255" s="1" t="s">
        <v>192</v>
      </c>
      <c r="C255" s="1" t="s">
        <v>22</v>
      </c>
      <c r="D255" s="1" t="s">
        <v>616</v>
      </c>
      <c r="E255" s="2">
        <v>19</v>
      </c>
      <c r="F255" s="12">
        <v>2382</v>
      </c>
      <c r="G255" s="10">
        <v>44126</v>
      </c>
      <c r="H255" s="13">
        <f t="shared" si="6"/>
        <v>2322.4210526315787</v>
      </c>
      <c r="I255" s="11">
        <f t="shared" si="7"/>
        <v>125.36842105263158</v>
      </c>
      <c r="J255" s="15">
        <v>14.49</v>
      </c>
    </row>
    <row r="256" spans="1:10">
      <c r="A256" s="8" t="s">
        <v>1886</v>
      </c>
      <c r="B256" s="8" t="s">
        <v>133</v>
      </c>
      <c r="C256" s="1" t="s">
        <v>50</v>
      </c>
      <c r="D256" s="1" t="s">
        <v>452</v>
      </c>
      <c r="E256" s="2">
        <v>2</v>
      </c>
      <c r="F256" s="12">
        <v>610</v>
      </c>
      <c r="G256" s="10">
        <v>4594.5</v>
      </c>
      <c r="H256" s="13">
        <f t="shared" si="6"/>
        <v>2297.25</v>
      </c>
      <c r="I256" s="11">
        <f t="shared" si="7"/>
        <v>305</v>
      </c>
      <c r="J256" s="15">
        <v>29.47</v>
      </c>
    </row>
    <row r="257" spans="1:10">
      <c r="A257" s="1" t="s">
        <v>749</v>
      </c>
      <c r="B257" s="1" t="s">
        <v>149</v>
      </c>
      <c r="C257" s="1" t="s">
        <v>154</v>
      </c>
      <c r="D257" s="1" t="s">
        <v>301</v>
      </c>
      <c r="E257" s="2">
        <v>11</v>
      </c>
      <c r="F257" s="12">
        <v>1650</v>
      </c>
      <c r="G257" s="10">
        <v>25098</v>
      </c>
      <c r="H257" s="13">
        <f t="shared" si="6"/>
        <v>2281.6363636363635</v>
      </c>
      <c r="I257" s="11">
        <f t="shared" si="7"/>
        <v>150</v>
      </c>
      <c r="J257" s="15">
        <v>60</v>
      </c>
    </row>
    <row r="258" spans="1:10">
      <c r="A258" s="1" t="s">
        <v>1412</v>
      </c>
      <c r="B258" s="1" t="s">
        <v>133</v>
      </c>
      <c r="C258" s="1" t="s">
        <v>22</v>
      </c>
      <c r="D258" s="1" t="s">
        <v>1415</v>
      </c>
      <c r="E258" s="2">
        <v>1</v>
      </c>
      <c r="F258" s="12">
        <v>363</v>
      </c>
      <c r="G258" s="10">
        <v>2272.5</v>
      </c>
      <c r="H258" s="13">
        <f t="shared" si="6"/>
        <v>2272.5</v>
      </c>
      <c r="I258" s="11">
        <f t="shared" si="7"/>
        <v>363</v>
      </c>
      <c r="J258" s="15">
        <v>35.07</v>
      </c>
    </row>
    <row r="259" spans="1:10">
      <c r="A259" s="1" t="s">
        <v>385</v>
      </c>
      <c r="B259" s="8" t="s">
        <v>1871</v>
      </c>
      <c r="C259" s="8" t="s">
        <v>11</v>
      </c>
      <c r="D259" s="8" t="s">
        <v>1917</v>
      </c>
      <c r="E259" s="2">
        <v>34</v>
      </c>
      <c r="F259" s="12">
        <v>5450</v>
      </c>
      <c r="G259" s="10">
        <v>76976.600000000006</v>
      </c>
      <c r="H259" s="13">
        <f t="shared" si="6"/>
        <v>2264.0176470588235</v>
      </c>
      <c r="I259" s="11">
        <f t="shared" si="7"/>
        <v>160.29411764705881</v>
      </c>
      <c r="J259" s="15">
        <v>80.150000000000006</v>
      </c>
    </row>
    <row r="260" spans="1:10">
      <c r="A260" s="1" t="s">
        <v>172</v>
      </c>
      <c r="B260" s="1" t="s">
        <v>57</v>
      </c>
      <c r="C260" s="1" t="s">
        <v>11</v>
      </c>
      <c r="D260" s="8" t="s">
        <v>1909</v>
      </c>
      <c r="E260" s="2">
        <v>47</v>
      </c>
      <c r="F260" s="12">
        <v>11968</v>
      </c>
      <c r="G260" s="10">
        <v>106180.2</v>
      </c>
      <c r="H260" s="13">
        <f t="shared" si="6"/>
        <v>2259.1531914893617</v>
      </c>
      <c r="I260" s="11">
        <f t="shared" si="7"/>
        <v>254.63829787234042</v>
      </c>
      <c r="J260" s="15">
        <v>72.75</v>
      </c>
    </row>
    <row r="261" spans="1:10">
      <c r="A261" s="1" t="s">
        <v>488</v>
      </c>
      <c r="B261" s="1" t="s">
        <v>234</v>
      </c>
      <c r="C261" s="1" t="s">
        <v>11</v>
      </c>
      <c r="D261" s="1" t="s">
        <v>491</v>
      </c>
      <c r="E261" s="2">
        <v>37</v>
      </c>
      <c r="F261" s="12">
        <v>3806</v>
      </c>
      <c r="G261" s="10">
        <v>82959</v>
      </c>
      <c r="H261" s="13">
        <f t="shared" si="6"/>
        <v>2242.135135135135</v>
      </c>
      <c r="I261" s="11">
        <f t="shared" si="7"/>
        <v>102.86486486486487</v>
      </c>
      <c r="J261" s="15">
        <v>26.11</v>
      </c>
    </row>
    <row r="262" spans="1:10">
      <c r="A262" s="1" t="s">
        <v>980</v>
      </c>
      <c r="B262" s="8" t="s">
        <v>874</v>
      </c>
      <c r="C262" s="8" t="s">
        <v>154</v>
      </c>
      <c r="D262" s="1" t="s">
        <v>981</v>
      </c>
      <c r="E262" s="2">
        <v>4</v>
      </c>
      <c r="F262" s="12">
        <v>979</v>
      </c>
      <c r="G262" s="10">
        <v>8802</v>
      </c>
      <c r="H262" s="13">
        <f t="shared" ref="H262:H325" si="8">G262/E262</f>
        <v>2200.5</v>
      </c>
      <c r="I262" s="11">
        <f t="shared" ref="I262:I325" si="9">F262/E262</f>
        <v>244.75</v>
      </c>
      <c r="J262" s="15">
        <v>54.39</v>
      </c>
    </row>
    <row r="263" spans="1:10">
      <c r="A263" s="1" t="s">
        <v>725</v>
      </c>
      <c r="B263" s="8" t="s">
        <v>1868</v>
      </c>
      <c r="C263" s="8" t="s">
        <v>11</v>
      </c>
      <c r="D263" s="1" t="s">
        <v>264</v>
      </c>
      <c r="E263" s="2">
        <v>10</v>
      </c>
      <c r="F263" s="12">
        <v>1692</v>
      </c>
      <c r="G263" s="10">
        <v>21377.599999999999</v>
      </c>
      <c r="H263" s="13">
        <f t="shared" si="8"/>
        <v>2137.7599999999998</v>
      </c>
      <c r="I263" s="11">
        <f t="shared" si="9"/>
        <v>169.2</v>
      </c>
      <c r="J263" s="15">
        <v>63.85</v>
      </c>
    </row>
    <row r="264" spans="1:10">
      <c r="A264" s="1" t="s">
        <v>417</v>
      </c>
      <c r="B264" s="1" t="s">
        <v>64</v>
      </c>
      <c r="C264" s="1" t="s">
        <v>38</v>
      </c>
      <c r="D264" s="1" t="s">
        <v>420</v>
      </c>
      <c r="E264" s="2">
        <v>17</v>
      </c>
      <c r="F264" s="12">
        <v>5052</v>
      </c>
      <c r="G264" s="10">
        <v>35891</v>
      </c>
      <c r="H264" s="13">
        <f t="shared" si="8"/>
        <v>2111.2352941176468</v>
      </c>
      <c r="I264" s="11">
        <f t="shared" si="9"/>
        <v>297.1764705882353</v>
      </c>
      <c r="J264" s="15">
        <v>59.44</v>
      </c>
    </row>
    <row r="265" spans="1:10">
      <c r="A265" s="1" t="s">
        <v>757</v>
      </c>
      <c r="B265" s="8" t="s">
        <v>1868</v>
      </c>
      <c r="C265" s="8" t="s">
        <v>11</v>
      </c>
      <c r="D265" s="8" t="s">
        <v>1921</v>
      </c>
      <c r="E265" s="2">
        <v>10</v>
      </c>
      <c r="F265" s="12">
        <v>1644</v>
      </c>
      <c r="G265" s="10">
        <v>20835.2</v>
      </c>
      <c r="H265" s="13">
        <f t="shared" si="8"/>
        <v>2083.52</v>
      </c>
      <c r="I265" s="11">
        <f t="shared" si="9"/>
        <v>164.4</v>
      </c>
      <c r="J265" s="15">
        <v>82.2</v>
      </c>
    </row>
    <row r="266" spans="1:10">
      <c r="A266" s="1" t="s">
        <v>1012</v>
      </c>
      <c r="B266" s="8" t="s">
        <v>1868</v>
      </c>
      <c r="C266" s="8" t="s">
        <v>154</v>
      </c>
      <c r="D266" s="8" t="s">
        <v>1923</v>
      </c>
      <c r="E266" s="2">
        <v>5</v>
      </c>
      <c r="F266" s="12">
        <v>906</v>
      </c>
      <c r="G266" s="10">
        <v>10318.700000000001</v>
      </c>
      <c r="H266" s="13">
        <f t="shared" si="8"/>
        <v>2063.7400000000002</v>
      </c>
      <c r="I266" s="11">
        <f t="shared" si="9"/>
        <v>181.2</v>
      </c>
      <c r="J266" s="15">
        <v>68.38</v>
      </c>
    </row>
    <row r="267" spans="1:10">
      <c r="A267" s="1" t="s">
        <v>545</v>
      </c>
      <c r="B267" s="1" t="s">
        <v>234</v>
      </c>
      <c r="C267" s="1" t="s">
        <v>11</v>
      </c>
      <c r="D267" s="1" t="s">
        <v>548</v>
      </c>
      <c r="E267" s="2">
        <v>35</v>
      </c>
      <c r="F267" s="12">
        <v>3109</v>
      </c>
      <c r="G267" s="10">
        <v>71860</v>
      </c>
      <c r="H267" s="13">
        <f t="shared" si="8"/>
        <v>2053.1428571428573</v>
      </c>
      <c r="I267" s="11">
        <f t="shared" si="9"/>
        <v>88.828571428571422</v>
      </c>
      <c r="J267" s="15">
        <v>22.55</v>
      </c>
    </row>
    <row r="268" spans="1:10">
      <c r="A268" s="1" t="s">
        <v>869</v>
      </c>
      <c r="B268" s="1" t="s">
        <v>192</v>
      </c>
      <c r="C268" s="1" t="s">
        <v>38</v>
      </c>
      <c r="D268" s="1" t="s">
        <v>872</v>
      </c>
      <c r="E268" s="2">
        <v>9</v>
      </c>
      <c r="F268" s="12">
        <v>1255</v>
      </c>
      <c r="G268" s="10">
        <v>18411</v>
      </c>
      <c r="H268" s="13">
        <f t="shared" si="8"/>
        <v>2045.6666666666667</v>
      </c>
      <c r="I268" s="11">
        <f t="shared" si="9"/>
        <v>139.44444444444446</v>
      </c>
      <c r="J268" s="15">
        <v>16.12</v>
      </c>
    </row>
    <row r="269" spans="1:10">
      <c r="A269" s="1" t="s">
        <v>1459</v>
      </c>
      <c r="B269" s="1" t="s">
        <v>222</v>
      </c>
      <c r="C269" s="1" t="s">
        <v>22</v>
      </c>
      <c r="D269" s="1" t="s">
        <v>1462</v>
      </c>
      <c r="E269" s="2">
        <v>1</v>
      </c>
      <c r="F269" s="12">
        <v>335</v>
      </c>
      <c r="G269" s="10">
        <v>2027</v>
      </c>
      <c r="H269" s="13">
        <f t="shared" si="8"/>
        <v>2027</v>
      </c>
      <c r="I269" s="11">
        <f t="shared" si="9"/>
        <v>335</v>
      </c>
      <c r="J269" s="15">
        <v>45.21</v>
      </c>
    </row>
    <row r="270" spans="1:10">
      <c r="A270" s="1" t="s">
        <v>316</v>
      </c>
      <c r="B270" s="1" t="s">
        <v>21</v>
      </c>
      <c r="C270" s="1" t="s">
        <v>7</v>
      </c>
      <c r="D270" s="1" t="s">
        <v>319</v>
      </c>
      <c r="E270" s="2">
        <v>50</v>
      </c>
      <c r="F270" s="12">
        <v>6768</v>
      </c>
      <c r="G270" s="10">
        <v>99690.3</v>
      </c>
      <c r="H270" s="13">
        <f t="shared" si="8"/>
        <v>1993.806</v>
      </c>
      <c r="I270" s="11">
        <f t="shared" si="9"/>
        <v>135.36000000000001</v>
      </c>
      <c r="J270" s="15">
        <v>10.68</v>
      </c>
    </row>
    <row r="271" spans="1:10">
      <c r="A271" s="1" t="s">
        <v>294</v>
      </c>
      <c r="B271" s="1" t="s">
        <v>149</v>
      </c>
      <c r="C271" s="1" t="s">
        <v>154</v>
      </c>
      <c r="D271" s="1" t="s">
        <v>297</v>
      </c>
      <c r="E271" s="2">
        <v>47</v>
      </c>
      <c r="F271" s="12">
        <v>7233</v>
      </c>
      <c r="G271" s="10">
        <v>93315</v>
      </c>
      <c r="H271" s="13">
        <f t="shared" si="8"/>
        <v>1985.4255319148936</v>
      </c>
      <c r="I271" s="11">
        <f t="shared" si="9"/>
        <v>153.89361702127658</v>
      </c>
      <c r="J271" s="15">
        <v>61.45</v>
      </c>
    </row>
    <row r="272" spans="1:10">
      <c r="A272" s="1" t="s">
        <v>168</v>
      </c>
      <c r="B272" s="1" t="s">
        <v>68</v>
      </c>
      <c r="C272" s="1" t="s">
        <v>11</v>
      </c>
      <c r="D272" s="1" t="s">
        <v>171</v>
      </c>
      <c r="E272" s="2">
        <v>122</v>
      </c>
      <c r="F272" s="12">
        <v>12257</v>
      </c>
      <c r="G272" s="10">
        <v>239986</v>
      </c>
      <c r="H272" s="13">
        <f t="shared" si="8"/>
        <v>1967.0983606557377</v>
      </c>
      <c r="I272" s="11">
        <f t="shared" si="9"/>
        <v>100.4672131147541</v>
      </c>
      <c r="J272" s="15">
        <v>17.03</v>
      </c>
    </row>
    <row r="273" spans="1:10">
      <c r="A273" s="1" t="s">
        <v>516</v>
      </c>
      <c r="B273" s="1" t="s">
        <v>57</v>
      </c>
      <c r="C273" s="1" t="s">
        <v>11</v>
      </c>
      <c r="D273" s="8" t="s">
        <v>1906</v>
      </c>
      <c r="E273" s="2">
        <v>18</v>
      </c>
      <c r="F273" s="12">
        <v>3533</v>
      </c>
      <c r="G273" s="10">
        <v>34945.199999999997</v>
      </c>
      <c r="H273" s="13">
        <f t="shared" si="8"/>
        <v>1941.3999999999999</v>
      </c>
      <c r="I273" s="11">
        <f t="shared" si="9"/>
        <v>196.27777777777777</v>
      </c>
      <c r="J273" s="15">
        <v>56.08</v>
      </c>
    </row>
    <row r="274" spans="1:10">
      <c r="A274" s="1" t="s">
        <v>1383</v>
      </c>
      <c r="B274" s="8" t="s">
        <v>1864</v>
      </c>
      <c r="C274" s="8" t="s">
        <v>361</v>
      </c>
      <c r="D274" s="1" t="s">
        <v>1383</v>
      </c>
      <c r="E274" s="2">
        <v>1</v>
      </c>
      <c r="F274" s="12">
        <v>398</v>
      </c>
      <c r="G274" s="10">
        <v>1928</v>
      </c>
      <c r="H274" s="13">
        <f t="shared" si="8"/>
        <v>1928</v>
      </c>
      <c r="I274" s="11">
        <f t="shared" si="9"/>
        <v>398</v>
      </c>
      <c r="J274" s="15">
        <v>51.29</v>
      </c>
    </row>
    <row r="275" spans="1:10">
      <c r="A275" s="1" t="s">
        <v>292</v>
      </c>
      <c r="B275" s="8" t="s">
        <v>1868</v>
      </c>
      <c r="C275" s="8" t="s">
        <v>11</v>
      </c>
      <c r="D275" s="1" t="s">
        <v>293</v>
      </c>
      <c r="E275" s="2">
        <v>54</v>
      </c>
      <c r="F275" s="12">
        <v>7344</v>
      </c>
      <c r="G275" s="10">
        <v>100856.6</v>
      </c>
      <c r="H275" s="13">
        <f t="shared" si="8"/>
        <v>1867.7148148148149</v>
      </c>
      <c r="I275" s="11">
        <f t="shared" si="9"/>
        <v>136</v>
      </c>
      <c r="J275" s="15">
        <v>51.32</v>
      </c>
    </row>
    <row r="276" spans="1:10">
      <c r="A276" s="1" t="s">
        <v>237</v>
      </c>
      <c r="B276" s="1" t="s">
        <v>238</v>
      </c>
      <c r="C276" s="1" t="s">
        <v>11</v>
      </c>
      <c r="D276" s="1" t="s">
        <v>240</v>
      </c>
      <c r="E276" s="2">
        <v>100</v>
      </c>
      <c r="F276" s="12">
        <v>8625</v>
      </c>
      <c r="G276" s="10">
        <v>186022</v>
      </c>
      <c r="H276" s="13">
        <f t="shared" si="8"/>
        <v>1860.22</v>
      </c>
      <c r="I276" s="11">
        <f t="shared" si="9"/>
        <v>86.25</v>
      </c>
      <c r="J276" s="15">
        <v>24.64</v>
      </c>
    </row>
    <row r="277" spans="1:10">
      <c r="A277" s="1" t="s">
        <v>898</v>
      </c>
      <c r="B277" s="1" t="s">
        <v>234</v>
      </c>
      <c r="C277" s="1" t="s">
        <v>11</v>
      </c>
      <c r="D277" s="1" t="s">
        <v>901</v>
      </c>
      <c r="E277" s="2">
        <v>14</v>
      </c>
      <c r="F277" s="12">
        <v>1165</v>
      </c>
      <c r="G277" s="10">
        <v>25620</v>
      </c>
      <c r="H277" s="13">
        <f t="shared" si="8"/>
        <v>1830</v>
      </c>
      <c r="I277" s="11">
        <f t="shared" si="9"/>
        <v>83.214285714285708</v>
      </c>
      <c r="J277" s="15">
        <v>21.12</v>
      </c>
    </row>
    <row r="278" spans="1:10">
      <c r="A278" s="1" t="s">
        <v>371</v>
      </c>
      <c r="B278" s="1" t="s">
        <v>10</v>
      </c>
      <c r="C278" s="1" t="s">
        <v>22</v>
      </c>
      <c r="D278" s="1" t="s">
        <v>374</v>
      </c>
      <c r="E278" s="2">
        <v>61</v>
      </c>
      <c r="F278" s="12">
        <v>5617</v>
      </c>
      <c r="G278" s="10">
        <v>110329.33</v>
      </c>
      <c r="H278" s="13">
        <f t="shared" si="8"/>
        <v>1808.6775409836066</v>
      </c>
      <c r="I278" s="11">
        <f t="shared" si="9"/>
        <v>92.081967213114751</v>
      </c>
      <c r="J278" s="15">
        <v>11.33</v>
      </c>
    </row>
    <row r="279" spans="1:10">
      <c r="A279" s="1" t="s">
        <v>1540</v>
      </c>
      <c r="B279" s="1" t="s">
        <v>137</v>
      </c>
      <c r="C279" s="1" t="s">
        <v>361</v>
      </c>
      <c r="D279" s="1" t="s">
        <v>1540</v>
      </c>
      <c r="E279" s="2">
        <v>1</v>
      </c>
      <c r="F279" s="12">
        <v>267</v>
      </c>
      <c r="G279" s="10">
        <v>1774</v>
      </c>
      <c r="H279" s="13">
        <f t="shared" si="8"/>
        <v>1774</v>
      </c>
      <c r="I279" s="11">
        <f t="shared" si="9"/>
        <v>267</v>
      </c>
      <c r="J279" s="15">
        <v>58.68</v>
      </c>
    </row>
    <row r="280" spans="1:10">
      <c r="A280" s="1" t="s">
        <v>902</v>
      </c>
      <c r="B280" s="8" t="s">
        <v>1864</v>
      </c>
      <c r="C280" s="8" t="s">
        <v>154</v>
      </c>
      <c r="D280" s="1" t="s">
        <v>330</v>
      </c>
      <c r="E280" s="2">
        <v>6</v>
      </c>
      <c r="F280" s="12">
        <v>1158</v>
      </c>
      <c r="G280" s="10">
        <v>10421.200000000001</v>
      </c>
      <c r="H280" s="13">
        <f t="shared" si="8"/>
        <v>1736.8666666666668</v>
      </c>
      <c r="I280" s="11">
        <f t="shared" si="9"/>
        <v>193</v>
      </c>
      <c r="J280" s="15">
        <v>24.87</v>
      </c>
    </row>
    <row r="281" spans="1:10">
      <c r="A281" s="1" t="s">
        <v>339</v>
      </c>
      <c r="B281" s="1" t="s">
        <v>111</v>
      </c>
      <c r="C281" s="1" t="s">
        <v>11</v>
      </c>
      <c r="D281" s="8" t="s">
        <v>1915</v>
      </c>
      <c r="E281" s="2">
        <v>70</v>
      </c>
      <c r="F281" s="12">
        <v>6212</v>
      </c>
      <c r="G281" s="10">
        <v>120099</v>
      </c>
      <c r="H281" s="13">
        <f t="shared" si="8"/>
        <v>1715.7</v>
      </c>
      <c r="I281" s="11">
        <f t="shared" si="9"/>
        <v>88.742857142857147</v>
      </c>
      <c r="J281" s="15">
        <v>12.79</v>
      </c>
    </row>
    <row r="282" spans="1:10">
      <c r="A282" s="1" t="s">
        <v>523</v>
      </c>
      <c r="B282" s="8" t="s">
        <v>874</v>
      </c>
      <c r="C282" s="8" t="s">
        <v>11</v>
      </c>
      <c r="D282" s="1" t="s">
        <v>524</v>
      </c>
      <c r="E282" s="2">
        <v>20</v>
      </c>
      <c r="F282" s="12">
        <v>3344</v>
      </c>
      <c r="G282" s="10">
        <v>34045</v>
      </c>
      <c r="H282" s="13">
        <f t="shared" si="8"/>
        <v>1702.25</v>
      </c>
      <c r="I282" s="11">
        <f t="shared" si="9"/>
        <v>167.2</v>
      </c>
      <c r="J282" s="15">
        <v>37.159999999999997</v>
      </c>
    </row>
    <row r="283" spans="1:10">
      <c r="A283" s="1" t="s">
        <v>837</v>
      </c>
      <c r="B283" s="8" t="s">
        <v>1868</v>
      </c>
      <c r="C283" s="8" t="s">
        <v>11</v>
      </c>
      <c r="D283" s="1" t="s">
        <v>293</v>
      </c>
      <c r="E283" s="2">
        <v>11</v>
      </c>
      <c r="F283" s="12">
        <v>1347</v>
      </c>
      <c r="G283" s="10">
        <v>18635.05</v>
      </c>
      <c r="H283" s="13">
        <f t="shared" si="8"/>
        <v>1694.0954545454545</v>
      </c>
      <c r="I283" s="11">
        <f t="shared" si="9"/>
        <v>122.45454545454545</v>
      </c>
      <c r="J283" s="15">
        <v>46.05</v>
      </c>
    </row>
    <row r="284" spans="1:10">
      <c r="A284" s="1" t="s">
        <v>658</v>
      </c>
      <c r="B284" s="8" t="s">
        <v>1864</v>
      </c>
      <c r="C284" s="8" t="s">
        <v>11</v>
      </c>
      <c r="D284" s="1" t="s">
        <v>659</v>
      </c>
      <c r="E284" s="2">
        <v>10</v>
      </c>
      <c r="F284" s="12">
        <v>2009.9999999999998</v>
      </c>
      <c r="G284" s="10">
        <v>16805</v>
      </c>
      <c r="H284" s="13">
        <f t="shared" si="8"/>
        <v>1680.5</v>
      </c>
      <c r="I284" s="11">
        <f t="shared" si="9"/>
        <v>200.99999999999997</v>
      </c>
      <c r="J284" s="15">
        <v>25.9</v>
      </c>
    </row>
    <row r="285" spans="1:10">
      <c r="A285" s="1" t="s">
        <v>308</v>
      </c>
      <c r="B285" s="1" t="s">
        <v>107</v>
      </c>
      <c r="C285" s="1" t="s">
        <v>154</v>
      </c>
      <c r="D285" s="1" t="s">
        <v>311</v>
      </c>
      <c r="E285" s="2">
        <v>48</v>
      </c>
      <c r="F285" s="12">
        <v>6787</v>
      </c>
      <c r="G285" s="10">
        <v>80492.850000000006</v>
      </c>
      <c r="H285" s="13">
        <f t="shared" si="8"/>
        <v>1676.934375</v>
      </c>
      <c r="I285" s="11">
        <f t="shared" si="9"/>
        <v>141.39583333333334</v>
      </c>
      <c r="J285" s="15">
        <v>21.92</v>
      </c>
    </row>
    <row r="286" spans="1:10">
      <c r="A286" s="1" t="s">
        <v>1767</v>
      </c>
      <c r="B286" s="8" t="s">
        <v>1864</v>
      </c>
      <c r="C286" s="8" t="s">
        <v>22</v>
      </c>
      <c r="D286" s="1" t="s">
        <v>1768</v>
      </c>
      <c r="E286" s="2">
        <v>2</v>
      </c>
      <c r="F286" s="12">
        <v>87</v>
      </c>
      <c r="G286" s="10">
        <v>3350</v>
      </c>
      <c r="H286" s="13">
        <f t="shared" si="8"/>
        <v>1675</v>
      </c>
      <c r="I286" s="11">
        <f t="shared" si="9"/>
        <v>43.5</v>
      </c>
      <c r="J286" s="15">
        <v>5.61</v>
      </c>
    </row>
    <row r="287" spans="1:10">
      <c r="A287" s="1" t="s">
        <v>537</v>
      </c>
      <c r="B287" t="s">
        <v>1872</v>
      </c>
      <c r="C287" s="8" t="s">
        <v>11</v>
      </c>
      <c r="D287" s="1" t="s">
        <v>538</v>
      </c>
      <c r="E287" s="2">
        <v>44</v>
      </c>
      <c r="F287" s="12">
        <v>3235</v>
      </c>
      <c r="G287" s="10">
        <v>73343</v>
      </c>
      <c r="H287" s="13">
        <f t="shared" si="8"/>
        <v>1666.8863636363637</v>
      </c>
      <c r="I287" s="11">
        <f t="shared" si="9"/>
        <v>73.522727272727266</v>
      </c>
      <c r="J287" s="15">
        <v>6.06</v>
      </c>
    </row>
    <row r="288" spans="1:10">
      <c r="A288" s="1" t="s">
        <v>1441</v>
      </c>
      <c r="B288" s="8" t="s">
        <v>1864</v>
      </c>
      <c r="C288" s="8" t="s">
        <v>361</v>
      </c>
      <c r="D288" s="1" t="s">
        <v>1441</v>
      </c>
      <c r="E288" s="2">
        <v>1</v>
      </c>
      <c r="F288" s="12">
        <v>343</v>
      </c>
      <c r="G288" s="10">
        <v>1654</v>
      </c>
      <c r="H288" s="13">
        <f t="shared" si="8"/>
        <v>1654</v>
      </c>
      <c r="I288" s="11">
        <f t="shared" si="9"/>
        <v>343</v>
      </c>
      <c r="J288" s="15">
        <v>44.2</v>
      </c>
    </row>
    <row r="289" spans="1:10">
      <c r="A289" s="1" t="s">
        <v>183</v>
      </c>
      <c r="B289" s="1" t="s">
        <v>64</v>
      </c>
      <c r="C289" s="1" t="s">
        <v>38</v>
      </c>
      <c r="D289" s="1" t="s">
        <v>64</v>
      </c>
      <c r="E289" s="2">
        <v>59</v>
      </c>
      <c r="F289" s="12">
        <v>11411</v>
      </c>
      <c r="G289" s="10">
        <v>97401</v>
      </c>
      <c r="H289" s="13">
        <f t="shared" si="8"/>
        <v>1650.8644067796611</v>
      </c>
      <c r="I289" s="11">
        <f t="shared" si="9"/>
        <v>193.40677966101694</v>
      </c>
      <c r="J289" s="15">
        <v>38.68</v>
      </c>
    </row>
    <row r="290" spans="1:10">
      <c r="A290" s="1" t="s">
        <v>229</v>
      </c>
      <c r="B290" s="1" t="s">
        <v>230</v>
      </c>
      <c r="C290" s="1" t="s">
        <v>11</v>
      </c>
      <c r="D290" s="1" t="s">
        <v>232</v>
      </c>
      <c r="E290" s="2">
        <v>52</v>
      </c>
      <c r="F290" s="12">
        <v>8901</v>
      </c>
      <c r="G290" s="10">
        <v>85752</v>
      </c>
      <c r="H290" s="13">
        <f t="shared" si="8"/>
        <v>1649.0769230769231</v>
      </c>
      <c r="I290" s="11">
        <f t="shared" si="9"/>
        <v>171.17307692307693</v>
      </c>
      <c r="J290" s="15">
        <v>22.82</v>
      </c>
    </row>
    <row r="291" spans="1:10">
      <c r="A291" s="1" t="s">
        <v>335</v>
      </c>
      <c r="B291" s="1" t="s">
        <v>230</v>
      </c>
      <c r="C291" s="1" t="s">
        <v>22</v>
      </c>
      <c r="D291" s="1" t="s">
        <v>338</v>
      </c>
      <c r="E291" s="2">
        <v>53</v>
      </c>
      <c r="F291" s="12">
        <v>6315</v>
      </c>
      <c r="G291" s="10">
        <v>87302</v>
      </c>
      <c r="H291" s="13">
        <f t="shared" si="8"/>
        <v>1647.2075471698113</v>
      </c>
      <c r="I291" s="11">
        <f t="shared" si="9"/>
        <v>119.15094339622641</v>
      </c>
      <c r="J291" s="15">
        <v>15.89</v>
      </c>
    </row>
    <row r="292" spans="1:10">
      <c r="A292" s="1" t="s">
        <v>206</v>
      </c>
      <c r="B292" s="1" t="s">
        <v>57</v>
      </c>
      <c r="C292" s="1" t="s">
        <v>11</v>
      </c>
      <c r="D292" s="8" t="s">
        <v>1909</v>
      </c>
      <c r="E292" s="2">
        <v>45</v>
      </c>
      <c r="F292" s="12">
        <v>9952</v>
      </c>
      <c r="G292" s="10">
        <v>73620</v>
      </c>
      <c r="H292" s="13">
        <f t="shared" si="8"/>
        <v>1636</v>
      </c>
      <c r="I292" s="11">
        <f t="shared" si="9"/>
        <v>221.15555555555557</v>
      </c>
      <c r="J292" s="15">
        <v>63.19</v>
      </c>
    </row>
    <row r="293" spans="1:10">
      <c r="A293" s="1" t="s">
        <v>1233</v>
      </c>
      <c r="B293" s="8" t="s">
        <v>1864</v>
      </c>
      <c r="C293" s="8" t="s">
        <v>11</v>
      </c>
      <c r="D293" s="1" t="s">
        <v>1234</v>
      </c>
      <c r="E293" s="2">
        <v>3</v>
      </c>
      <c r="F293" s="12">
        <v>580</v>
      </c>
      <c r="G293" s="10">
        <v>4893</v>
      </c>
      <c r="H293" s="13">
        <f t="shared" si="8"/>
        <v>1631</v>
      </c>
      <c r="I293" s="11">
        <f t="shared" si="9"/>
        <v>193.33333333333334</v>
      </c>
      <c r="J293" s="15">
        <v>42.96</v>
      </c>
    </row>
    <row r="294" spans="1:10">
      <c r="A294" s="1" t="s">
        <v>437</v>
      </c>
      <c r="B294" s="1" t="s">
        <v>438</v>
      </c>
      <c r="C294" s="1" t="s">
        <v>154</v>
      </c>
      <c r="D294" s="1" t="s">
        <v>440</v>
      </c>
      <c r="E294" s="2">
        <v>54</v>
      </c>
      <c r="F294" s="12">
        <v>4955</v>
      </c>
      <c r="G294" s="10">
        <v>87920</v>
      </c>
      <c r="H294" s="13">
        <f t="shared" si="8"/>
        <v>1628.148148148148</v>
      </c>
      <c r="I294" s="11">
        <f t="shared" si="9"/>
        <v>91.759259259259252</v>
      </c>
      <c r="J294" s="15">
        <v>76.47</v>
      </c>
    </row>
    <row r="295" spans="1:10">
      <c r="A295" s="1" t="s">
        <v>331</v>
      </c>
      <c r="B295" s="1" t="s">
        <v>222</v>
      </c>
      <c r="C295" s="1" t="s">
        <v>11</v>
      </c>
      <c r="D295" s="1" t="s">
        <v>334</v>
      </c>
      <c r="E295" s="2">
        <v>25</v>
      </c>
      <c r="F295" s="12">
        <v>6380</v>
      </c>
      <c r="G295" s="10">
        <v>40315.199999999997</v>
      </c>
      <c r="H295" s="13">
        <f t="shared" si="8"/>
        <v>1612.6079999999999</v>
      </c>
      <c r="I295" s="11">
        <f t="shared" si="9"/>
        <v>255.2</v>
      </c>
      <c r="J295" s="15">
        <v>34.44</v>
      </c>
    </row>
    <row r="296" spans="1:10">
      <c r="A296" s="1" t="s">
        <v>377</v>
      </c>
      <c r="B296" s="1" t="s">
        <v>64</v>
      </c>
      <c r="C296" s="1" t="s">
        <v>38</v>
      </c>
      <c r="D296" s="1" t="s">
        <v>380</v>
      </c>
      <c r="E296" s="2">
        <v>22</v>
      </c>
      <c r="F296" s="12">
        <v>5503</v>
      </c>
      <c r="G296" s="10">
        <v>35455.5</v>
      </c>
      <c r="H296" s="13">
        <f t="shared" si="8"/>
        <v>1611.6136363636363</v>
      </c>
      <c r="I296" s="11">
        <f t="shared" si="9"/>
        <v>250.13636363636363</v>
      </c>
      <c r="J296" s="15">
        <v>50.03</v>
      </c>
    </row>
    <row r="297" spans="1:10">
      <c r="A297" s="1" t="s">
        <v>1170</v>
      </c>
      <c r="B297" s="8" t="s">
        <v>1864</v>
      </c>
      <c r="C297" s="8" t="s">
        <v>22</v>
      </c>
      <c r="D297" s="1" t="s">
        <v>1171</v>
      </c>
      <c r="E297" s="2">
        <v>3</v>
      </c>
      <c r="F297" s="12">
        <v>666</v>
      </c>
      <c r="G297" s="10">
        <v>4824</v>
      </c>
      <c r="H297" s="13">
        <f t="shared" si="8"/>
        <v>1608</v>
      </c>
      <c r="I297" s="11">
        <f t="shared" si="9"/>
        <v>222</v>
      </c>
      <c r="J297" s="15">
        <v>28.61</v>
      </c>
    </row>
    <row r="298" spans="1:10">
      <c r="A298" s="1" t="s">
        <v>1355</v>
      </c>
      <c r="B298" s="8" t="s">
        <v>1868</v>
      </c>
      <c r="C298" s="8" t="s">
        <v>11</v>
      </c>
      <c r="D298" s="1" t="s">
        <v>1356</v>
      </c>
      <c r="E298" s="2">
        <v>2</v>
      </c>
      <c r="F298" s="12">
        <v>417</v>
      </c>
      <c r="G298" s="10">
        <v>3207.95</v>
      </c>
      <c r="H298" s="13">
        <f t="shared" si="8"/>
        <v>1603.9749999999999</v>
      </c>
      <c r="I298" s="11">
        <f t="shared" si="9"/>
        <v>208.5</v>
      </c>
      <c r="J298" s="15">
        <v>78.680000000000007</v>
      </c>
    </row>
    <row r="299" spans="1:10">
      <c r="A299" s="1" t="s">
        <v>1013</v>
      </c>
      <c r="B299" s="1" t="s">
        <v>133</v>
      </c>
      <c r="C299" s="1" t="s">
        <v>22</v>
      </c>
      <c r="D299" s="1" t="s">
        <v>1016</v>
      </c>
      <c r="E299" s="2">
        <v>3</v>
      </c>
      <c r="F299" s="12">
        <v>878</v>
      </c>
      <c r="G299" s="10">
        <v>4620.75</v>
      </c>
      <c r="H299" s="13">
        <f t="shared" si="8"/>
        <v>1540.25</v>
      </c>
      <c r="I299" s="11">
        <f t="shared" si="9"/>
        <v>292.66666666666669</v>
      </c>
      <c r="J299" s="15">
        <v>28.28</v>
      </c>
    </row>
    <row r="300" spans="1:10">
      <c r="A300" s="1" t="s">
        <v>304</v>
      </c>
      <c r="B300" s="1" t="s">
        <v>149</v>
      </c>
      <c r="C300" s="1" t="s">
        <v>154</v>
      </c>
      <c r="D300" s="1" t="s">
        <v>307</v>
      </c>
      <c r="E300" s="2">
        <v>54</v>
      </c>
      <c r="F300" s="12">
        <v>6825</v>
      </c>
      <c r="G300" s="10">
        <v>82813.08</v>
      </c>
      <c r="H300" s="13">
        <f t="shared" si="8"/>
        <v>1533.5755555555556</v>
      </c>
      <c r="I300" s="11">
        <f t="shared" si="9"/>
        <v>126.38888888888889</v>
      </c>
      <c r="J300" s="15">
        <v>50.56</v>
      </c>
    </row>
    <row r="301" spans="1:10">
      <c r="A301" s="1" t="s">
        <v>322</v>
      </c>
      <c r="B301" s="1" t="s">
        <v>60</v>
      </c>
      <c r="C301" s="1" t="s">
        <v>11</v>
      </c>
      <c r="D301" s="1" t="s">
        <v>62</v>
      </c>
      <c r="E301" s="2">
        <v>39</v>
      </c>
      <c r="F301" s="12">
        <v>6490</v>
      </c>
      <c r="G301" s="10">
        <v>59742.9</v>
      </c>
      <c r="H301" s="13">
        <f t="shared" si="8"/>
        <v>1531.8692307692309</v>
      </c>
      <c r="I301" s="11">
        <f t="shared" si="9"/>
        <v>166.41025641025641</v>
      </c>
      <c r="J301" s="15">
        <v>32.630000000000003</v>
      </c>
    </row>
    <row r="302" spans="1:10">
      <c r="A302" s="1" t="s">
        <v>390</v>
      </c>
      <c r="B302" s="1" t="s">
        <v>222</v>
      </c>
      <c r="C302" s="1" t="s">
        <v>38</v>
      </c>
      <c r="D302" s="1" t="s">
        <v>393</v>
      </c>
      <c r="E302" s="2">
        <v>16</v>
      </c>
      <c r="F302" s="12">
        <v>5302</v>
      </c>
      <c r="G302" s="10">
        <v>24424.5</v>
      </c>
      <c r="H302" s="13">
        <f t="shared" si="8"/>
        <v>1526.53125</v>
      </c>
      <c r="I302" s="11">
        <f t="shared" si="9"/>
        <v>331.375</v>
      </c>
      <c r="J302" s="15">
        <v>44.72</v>
      </c>
    </row>
    <row r="303" spans="1:10">
      <c r="A303" s="1" t="s">
        <v>839</v>
      </c>
      <c r="B303" s="1" t="s">
        <v>192</v>
      </c>
      <c r="C303" s="1" t="s">
        <v>7</v>
      </c>
      <c r="D303" s="1" t="s">
        <v>842</v>
      </c>
      <c r="E303" s="2">
        <v>20</v>
      </c>
      <c r="F303" s="12">
        <v>1331</v>
      </c>
      <c r="G303" s="10">
        <v>30102</v>
      </c>
      <c r="H303" s="13">
        <f t="shared" si="8"/>
        <v>1505.1</v>
      </c>
      <c r="I303" s="11">
        <f t="shared" si="9"/>
        <v>66.55</v>
      </c>
      <c r="J303" s="15">
        <v>7.69</v>
      </c>
    </row>
    <row r="304" spans="1:10">
      <c r="A304" s="1" t="s">
        <v>1393</v>
      </c>
      <c r="B304" s="1" t="s">
        <v>41</v>
      </c>
      <c r="C304" s="1" t="s">
        <v>38</v>
      </c>
      <c r="D304" s="1" t="s">
        <v>1379</v>
      </c>
      <c r="E304" s="2">
        <v>3</v>
      </c>
      <c r="F304" s="12">
        <v>387</v>
      </c>
      <c r="G304" s="10">
        <v>4458</v>
      </c>
      <c r="H304" s="13">
        <f t="shared" si="8"/>
        <v>1486</v>
      </c>
      <c r="I304" s="11">
        <f t="shared" si="9"/>
        <v>129</v>
      </c>
      <c r="J304" s="15">
        <v>16.13</v>
      </c>
    </row>
    <row r="305" spans="1:10">
      <c r="A305" s="1" t="s">
        <v>219</v>
      </c>
      <c r="B305" s="8" t="s">
        <v>1864</v>
      </c>
      <c r="C305" s="8" t="s">
        <v>50</v>
      </c>
      <c r="D305" s="1" t="s">
        <v>220</v>
      </c>
      <c r="E305" s="2">
        <v>45</v>
      </c>
      <c r="F305" s="12">
        <v>9140</v>
      </c>
      <c r="G305" s="10">
        <v>66081.850000000006</v>
      </c>
      <c r="H305" s="13">
        <f t="shared" si="8"/>
        <v>1468.4855555555557</v>
      </c>
      <c r="I305" s="11">
        <f t="shared" si="9"/>
        <v>203.11111111111111</v>
      </c>
      <c r="J305" s="15">
        <v>87.05</v>
      </c>
    </row>
    <row r="306" spans="1:10">
      <c r="A306" s="1" t="s">
        <v>857</v>
      </c>
      <c r="B306" s="1" t="s">
        <v>149</v>
      </c>
      <c r="C306" s="1" t="s">
        <v>154</v>
      </c>
      <c r="D306" s="1" t="s">
        <v>857</v>
      </c>
      <c r="E306" s="2">
        <v>7</v>
      </c>
      <c r="F306" s="12">
        <v>1282</v>
      </c>
      <c r="G306" s="10">
        <v>10098</v>
      </c>
      <c r="H306" s="13">
        <f t="shared" si="8"/>
        <v>1442.5714285714287</v>
      </c>
      <c r="I306" s="11">
        <f t="shared" si="9"/>
        <v>183.14285714285714</v>
      </c>
      <c r="J306" s="15">
        <v>72.84</v>
      </c>
    </row>
    <row r="307" spans="1:10">
      <c r="A307" s="1" t="s">
        <v>405</v>
      </c>
      <c r="B307" s="8" t="s">
        <v>1871</v>
      </c>
      <c r="C307" s="8" t="s">
        <v>22</v>
      </c>
      <c r="D307" s="1" t="s">
        <v>406</v>
      </c>
      <c r="E307" s="2">
        <v>27</v>
      </c>
      <c r="F307" s="12">
        <v>5180</v>
      </c>
      <c r="G307" s="10">
        <v>38794.6</v>
      </c>
      <c r="H307" s="13">
        <f t="shared" si="8"/>
        <v>1436.8370370370369</v>
      </c>
      <c r="I307" s="11">
        <f t="shared" si="9"/>
        <v>191.85185185185185</v>
      </c>
      <c r="J307" s="15">
        <v>95.93</v>
      </c>
    </row>
    <row r="308" spans="1:10">
      <c r="A308" s="1" t="s">
        <v>1231</v>
      </c>
      <c r="B308" s="8" t="s">
        <v>1864</v>
      </c>
      <c r="C308" s="8" t="s">
        <v>22</v>
      </c>
      <c r="D308" s="1" t="s">
        <v>1231</v>
      </c>
      <c r="E308" s="2">
        <v>2</v>
      </c>
      <c r="F308" s="12">
        <v>580</v>
      </c>
      <c r="G308" s="10">
        <v>2860</v>
      </c>
      <c r="H308" s="13">
        <f t="shared" si="8"/>
        <v>1430</v>
      </c>
      <c r="I308" s="11">
        <f t="shared" si="9"/>
        <v>290</v>
      </c>
      <c r="J308" s="15">
        <v>37.369999999999997</v>
      </c>
    </row>
    <row r="309" spans="1:10">
      <c r="A309" s="1" t="s">
        <v>1285</v>
      </c>
      <c r="B309" s="8" t="s">
        <v>874</v>
      </c>
      <c r="C309" s="8" t="s">
        <v>11</v>
      </c>
      <c r="D309" s="1" t="s">
        <v>1286</v>
      </c>
      <c r="E309" s="2">
        <v>2</v>
      </c>
      <c r="F309" s="12">
        <v>483</v>
      </c>
      <c r="G309" s="10">
        <v>2847</v>
      </c>
      <c r="H309" s="13">
        <f t="shared" si="8"/>
        <v>1423.5</v>
      </c>
      <c r="I309" s="11">
        <f t="shared" si="9"/>
        <v>241.5</v>
      </c>
      <c r="J309" s="15">
        <v>53.67</v>
      </c>
    </row>
    <row r="310" spans="1:10">
      <c r="A310" s="1" t="s">
        <v>1678</v>
      </c>
      <c r="B310" s="8" t="s">
        <v>1864</v>
      </c>
      <c r="C310" s="8" t="s">
        <v>361</v>
      </c>
      <c r="D310" s="1" t="s">
        <v>1678</v>
      </c>
      <c r="E310" s="2">
        <v>1</v>
      </c>
      <c r="F310" s="12">
        <v>163</v>
      </c>
      <c r="G310" s="10">
        <v>1413</v>
      </c>
      <c r="H310" s="13">
        <f t="shared" si="8"/>
        <v>1413</v>
      </c>
      <c r="I310" s="11">
        <f t="shared" si="9"/>
        <v>163</v>
      </c>
      <c r="J310" s="15">
        <v>36.22</v>
      </c>
    </row>
    <row r="311" spans="1:10">
      <c r="A311" s="1" t="s">
        <v>1343</v>
      </c>
      <c r="B311" s="1" t="s">
        <v>49</v>
      </c>
      <c r="C311" s="1" t="s">
        <v>50</v>
      </c>
      <c r="D311" s="1" t="s">
        <v>51</v>
      </c>
      <c r="E311" s="2">
        <v>2</v>
      </c>
      <c r="F311" s="12">
        <v>420</v>
      </c>
      <c r="G311" s="10">
        <v>2805</v>
      </c>
      <c r="H311" s="13">
        <f t="shared" si="8"/>
        <v>1402.5</v>
      </c>
      <c r="I311" s="11">
        <f t="shared" si="9"/>
        <v>210</v>
      </c>
      <c r="J311" s="15">
        <v>12</v>
      </c>
    </row>
    <row r="312" spans="1:10">
      <c r="A312" s="1" t="s">
        <v>245</v>
      </c>
      <c r="B312" s="1" t="s">
        <v>149</v>
      </c>
      <c r="C312" s="1" t="s">
        <v>154</v>
      </c>
      <c r="D312" s="1" t="s">
        <v>248</v>
      </c>
      <c r="E312" s="2">
        <v>76</v>
      </c>
      <c r="F312" s="12">
        <v>8361</v>
      </c>
      <c r="G312" s="10">
        <v>106521</v>
      </c>
      <c r="H312" s="13">
        <f t="shared" si="8"/>
        <v>1401.5921052631579</v>
      </c>
      <c r="I312" s="11">
        <f t="shared" si="9"/>
        <v>110.01315789473684</v>
      </c>
      <c r="J312" s="15">
        <v>44.01</v>
      </c>
    </row>
    <row r="313" spans="1:10">
      <c r="A313" s="1" t="s">
        <v>414</v>
      </c>
      <c r="B313" s="1" t="s">
        <v>111</v>
      </c>
      <c r="C313" s="1" t="s">
        <v>11</v>
      </c>
      <c r="D313" s="8" t="s">
        <v>1918</v>
      </c>
      <c r="E313" s="2">
        <v>61</v>
      </c>
      <c r="F313" s="12">
        <v>5074</v>
      </c>
      <c r="G313" s="10">
        <v>84659</v>
      </c>
      <c r="H313" s="13">
        <f t="shared" si="8"/>
        <v>1387.8524590163934</v>
      </c>
      <c r="I313" s="11">
        <f t="shared" si="9"/>
        <v>83.180327868852459</v>
      </c>
      <c r="J313" s="15">
        <v>11.99</v>
      </c>
    </row>
    <row r="314" spans="1:10">
      <c r="A314" s="1" t="s">
        <v>1604</v>
      </c>
      <c r="B314" s="8" t="s">
        <v>1864</v>
      </c>
      <c r="C314" s="8" t="s">
        <v>361</v>
      </c>
      <c r="D314" s="1" t="s">
        <v>1604</v>
      </c>
      <c r="E314" s="2">
        <v>1</v>
      </c>
      <c r="F314" s="12">
        <v>211</v>
      </c>
      <c r="G314" s="10">
        <v>1384</v>
      </c>
      <c r="H314" s="13">
        <f t="shared" si="8"/>
        <v>1384</v>
      </c>
      <c r="I314" s="11">
        <f t="shared" si="9"/>
        <v>211</v>
      </c>
      <c r="J314" s="15">
        <v>27.19</v>
      </c>
    </row>
    <row r="315" spans="1:10">
      <c r="A315" s="1" t="s">
        <v>506</v>
      </c>
      <c r="B315" s="1" t="s">
        <v>107</v>
      </c>
      <c r="C315" s="1" t="s">
        <v>11</v>
      </c>
      <c r="D315" s="1" t="s">
        <v>509</v>
      </c>
      <c r="E315" s="2">
        <v>39</v>
      </c>
      <c r="F315" s="12">
        <v>3619</v>
      </c>
      <c r="G315" s="10">
        <v>53591</v>
      </c>
      <c r="H315" s="13">
        <f t="shared" si="8"/>
        <v>1374.1282051282051</v>
      </c>
      <c r="I315" s="11">
        <f t="shared" si="9"/>
        <v>92.794871794871796</v>
      </c>
      <c r="J315" s="15">
        <v>14.39</v>
      </c>
    </row>
    <row r="316" spans="1:10">
      <c r="A316" s="1" t="s">
        <v>1076</v>
      </c>
      <c r="B316" s="1" t="s">
        <v>133</v>
      </c>
      <c r="C316" s="1" t="s">
        <v>22</v>
      </c>
      <c r="D316" s="1" t="s">
        <v>1079</v>
      </c>
      <c r="E316" s="2">
        <v>3</v>
      </c>
      <c r="F316" s="12">
        <v>771</v>
      </c>
      <c r="G316" s="10">
        <v>4106</v>
      </c>
      <c r="H316" s="13">
        <f t="shared" si="8"/>
        <v>1368.6666666666667</v>
      </c>
      <c r="I316" s="11">
        <f t="shared" si="9"/>
        <v>257</v>
      </c>
      <c r="J316" s="15">
        <v>24.83</v>
      </c>
    </row>
    <row r="317" spans="1:10">
      <c r="A317" s="1" t="s">
        <v>625</v>
      </c>
      <c r="B317" s="1" t="s">
        <v>10</v>
      </c>
      <c r="C317" s="1" t="s">
        <v>154</v>
      </c>
      <c r="D317" s="1" t="s">
        <v>628</v>
      </c>
      <c r="E317" s="2">
        <v>20</v>
      </c>
      <c r="F317" s="12">
        <v>2271</v>
      </c>
      <c r="G317" s="10">
        <v>26707.29</v>
      </c>
      <c r="H317" s="13">
        <f t="shared" si="8"/>
        <v>1335.3645000000001</v>
      </c>
      <c r="I317" s="11">
        <f t="shared" si="9"/>
        <v>113.55</v>
      </c>
      <c r="J317" s="15">
        <v>13.97</v>
      </c>
    </row>
    <row r="318" spans="1:10">
      <c r="A318" s="1" t="s">
        <v>1595</v>
      </c>
      <c r="B318" s="1" t="s">
        <v>192</v>
      </c>
      <c r="C318" s="1" t="s">
        <v>22</v>
      </c>
      <c r="D318" s="8" t="s">
        <v>1929</v>
      </c>
      <c r="E318" s="2">
        <v>3</v>
      </c>
      <c r="F318" s="12">
        <v>215</v>
      </c>
      <c r="G318" s="10">
        <v>3972</v>
      </c>
      <c r="H318" s="13">
        <f t="shared" si="8"/>
        <v>1324</v>
      </c>
      <c r="I318" s="11">
        <f t="shared" si="9"/>
        <v>71.666666666666671</v>
      </c>
      <c r="J318" s="15">
        <v>8.2899999999999991</v>
      </c>
    </row>
    <row r="319" spans="1:10">
      <c r="A319" s="1" t="s">
        <v>213</v>
      </c>
      <c r="B319" s="1" t="s">
        <v>214</v>
      </c>
      <c r="C319" s="1" t="s">
        <v>22</v>
      </c>
      <c r="D319" s="1" t="s">
        <v>216</v>
      </c>
      <c r="E319" s="2">
        <v>153</v>
      </c>
      <c r="F319" s="12">
        <v>9889</v>
      </c>
      <c r="G319" s="10">
        <v>198330</v>
      </c>
      <c r="H319" s="13">
        <f t="shared" si="8"/>
        <v>1296.2745098039215</v>
      </c>
      <c r="I319" s="11">
        <f t="shared" si="9"/>
        <v>64.633986928104576</v>
      </c>
      <c r="J319" s="15">
        <v>15.95</v>
      </c>
    </row>
    <row r="320" spans="1:10">
      <c r="A320" s="1" t="s">
        <v>1188</v>
      </c>
      <c r="B320" s="1" t="s">
        <v>29</v>
      </c>
      <c r="C320" s="1" t="s">
        <v>361</v>
      </c>
      <c r="D320" s="1" t="s">
        <v>1191</v>
      </c>
      <c r="E320" s="2">
        <v>4</v>
      </c>
      <c r="F320" s="12">
        <v>622</v>
      </c>
      <c r="G320" s="10">
        <v>5175</v>
      </c>
      <c r="H320" s="13">
        <f t="shared" si="8"/>
        <v>1293.75</v>
      </c>
      <c r="I320" s="11">
        <f t="shared" si="9"/>
        <v>155.5</v>
      </c>
      <c r="J320" s="15">
        <v>19.170000000000002</v>
      </c>
    </row>
    <row r="321" spans="1:10">
      <c r="A321" s="1" t="s">
        <v>466</v>
      </c>
      <c r="B321" s="1" t="s">
        <v>222</v>
      </c>
      <c r="C321" s="1" t="s">
        <v>11</v>
      </c>
      <c r="D321" s="1" t="s">
        <v>224</v>
      </c>
      <c r="E321" s="2">
        <v>24</v>
      </c>
      <c r="F321" s="12">
        <v>4529</v>
      </c>
      <c r="G321" s="10">
        <v>30984</v>
      </c>
      <c r="H321" s="13">
        <f t="shared" si="8"/>
        <v>1291</v>
      </c>
      <c r="I321" s="11">
        <f t="shared" si="9"/>
        <v>188.70833333333334</v>
      </c>
      <c r="J321" s="15">
        <v>28.28</v>
      </c>
    </row>
    <row r="322" spans="1:10">
      <c r="A322" s="1" t="s">
        <v>873</v>
      </c>
      <c r="B322" s="8" t="s">
        <v>874</v>
      </c>
      <c r="C322" s="8" t="s">
        <v>11</v>
      </c>
      <c r="D322" s="1" t="s">
        <v>874</v>
      </c>
      <c r="E322" s="2">
        <v>14</v>
      </c>
      <c r="F322" s="12">
        <v>1242</v>
      </c>
      <c r="G322" s="10">
        <v>17937.3</v>
      </c>
      <c r="H322" s="13">
        <f t="shared" si="8"/>
        <v>1281.2357142857143</v>
      </c>
      <c r="I322" s="11">
        <f t="shared" si="9"/>
        <v>88.714285714285708</v>
      </c>
      <c r="J322" s="15">
        <v>19.71</v>
      </c>
    </row>
    <row r="323" spans="1:10">
      <c r="A323" s="1" t="s">
        <v>272</v>
      </c>
      <c r="B323" s="1" t="s">
        <v>230</v>
      </c>
      <c r="C323" s="1" t="s">
        <v>11</v>
      </c>
      <c r="D323" s="1" t="s">
        <v>275</v>
      </c>
      <c r="E323" s="2">
        <v>72</v>
      </c>
      <c r="F323" s="12">
        <v>7838</v>
      </c>
      <c r="G323" s="10">
        <v>92051</v>
      </c>
      <c r="H323" s="13">
        <f t="shared" si="8"/>
        <v>1278.4861111111111</v>
      </c>
      <c r="I323" s="11">
        <f t="shared" si="9"/>
        <v>108.86111111111111</v>
      </c>
      <c r="J323" s="15">
        <v>14.51</v>
      </c>
    </row>
    <row r="324" spans="1:10">
      <c r="A324" s="1" t="s">
        <v>519</v>
      </c>
      <c r="B324" s="1" t="s">
        <v>149</v>
      </c>
      <c r="C324" s="1" t="s">
        <v>154</v>
      </c>
      <c r="D324" s="1" t="s">
        <v>522</v>
      </c>
      <c r="E324" s="2">
        <v>35</v>
      </c>
      <c r="F324" s="12">
        <v>3516</v>
      </c>
      <c r="G324" s="10">
        <v>44473.01</v>
      </c>
      <c r="H324" s="13">
        <f t="shared" si="8"/>
        <v>1270.6574285714287</v>
      </c>
      <c r="I324" s="11">
        <f t="shared" si="9"/>
        <v>100.45714285714286</v>
      </c>
      <c r="J324" s="15">
        <v>38.520000000000003</v>
      </c>
    </row>
    <row r="325" spans="1:10">
      <c r="A325" s="1" t="s">
        <v>875</v>
      </c>
      <c r="B325" s="1" t="s">
        <v>222</v>
      </c>
      <c r="C325" s="1" t="s">
        <v>22</v>
      </c>
      <c r="D325" s="1" t="s">
        <v>878</v>
      </c>
      <c r="E325" s="2">
        <v>5</v>
      </c>
      <c r="F325" s="12">
        <v>1237</v>
      </c>
      <c r="G325" s="10">
        <v>6344</v>
      </c>
      <c r="H325" s="13">
        <f t="shared" si="8"/>
        <v>1268.8</v>
      </c>
      <c r="I325" s="11">
        <f t="shared" si="9"/>
        <v>247.4</v>
      </c>
      <c r="J325" s="15">
        <v>33.39</v>
      </c>
    </row>
    <row r="326" spans="1:10">
      <c r="A326" s="1" t="s">
        <v>1311</v>
      </c>
      <c r="B326" s="8" t="s">
        <v>1888</v>
      </c>
      <c r="C326" s="8" t="s">
        <v>22</v>
      </c>
      <c r="D326" s="1" t="s">
        <v>1312</v>
      </c>
      <c r="E326" s="2">
        <v>3</v>
      </c>
      <c r="F326" s="12">
        <v>460</v>
      </c>
      <c r="G326" s="10">
        <v>3805.95</v>
      </c>
      <c r="H326" s="13">
        <f t="shared" ref="H326:H389" si="10">G326/E326</f>
        <v>1268.6499999999999</v>
      </c>
      <c r="I326" s="11">
        <f t="shared" ref="I326:I389" si="11">F326/E326</f>
        <v>153.33333333333334</v>
      </c>
      <c r="J326" s="15">
        <v>76.67</v>
      </c>
    </row>
    <row r="327" spans="1:10">
      <c r="A327" s="1" t="s">
        <v>1744</v>
      </c>
      <c r="B327" s="1" t="s">
        <v>137</v>
      </c>
      <c r="C327" s="1" t="s">
        <v>361</v>
      </c>
      <c r="D327" s="1" t="s">
        <v>1744</v>
      </c>
      <c r="E327" s="2">
        <v>1</v>
      </c>
      <c r="F327" s="12">
        <v>112</v>
      </c>
      <c r="G327" s="10">
        <v>1228</v>
      </c>
      <c r="H327" s="13">
        <f t="shared" si="10"/>
        <v>1228</v>
      </c>
      <c r="I327" s="11">
        <f t="shared" si="11"/>
        <v>112</v>
      </c>
      <c r="J327" s="15">
        <v>24.62</v>
      </c>
    </row>
    <row r="328" spans="1:10">
      <c r="A328" s="1" t="s">
        <v>998</v>
      </c>
      <c r="B328" s="1" t="s">
        <v>238</v>
      </c>
      <c r="C328" s="1" t="s">
        <v>154</v>
      </c>
      <c r="D328" s="1" t="s">
        <v>765</v>
      </c>
      <c r="E328" s="2">
        <v>15</v>
      </c>
      <c r="F328" s="12">
        <v>944</v>
      </c>
      <c r="G328" s="10">
        <v>18115</v>
      </c>
      <c r="H328" s="13">
        <f t="shared" si="10"/>
        <v>1207.6666666666667</v>
      </c>
      <c r="I328" s="11">
        <f t="shared" si="11"/>
        <v>62.93333333333333</v>
      </c>
      <c r="J328" s="15">
        <v>17.98</v>
      </c>
    </row>
    <row r="329" spans="1:10">
      <c r="A329" s="1" t="s">
        <v>865</v>
      </c>
      <c r="B329" s="8" t="s">
        <v>874</v>
      </c>
      <c r="C329" s="8" t="s">
        <v>11</v>
      </c>
      <c r="D329" s="1" t="s">
        <v>866</v>
      </c>
      <c r="E329" s="2">
        <v>11</v>
      </c>
      <c r="F329" s="12">
        <v>1271</v>
      </c>
      <c r="G329" s="10">
        <v>13231</v>
      </c>
      <c r="H329" s="13">
        <f t="shared" si="10"/>
        <v>1202.8181818181818</v>
      </c>
      <c r="I329" s="11">
        <f t="shared" si="11"/>
        <v>115.54545454545455</v>
      </c>
      <c r="J329" s="15">
        <v>25.68</v>
      </c>
    </row>
    <row r="330" spans="1:10">
      <c r="A330" s="1" t="s">
        <v>797</v>
      </c>
      <c r="B330" s="8" t="s">
        <v>874</v>
      </c>
      <c r="C330" s="8" t="s">
        <v>11</v>
      </c>
      <c r="D330" s="1" t="s">
        <v>798</v>
      </c>
      <c r="E330" s="2">
        <v>8</v>
      </c>
      <c r="F330" s="12">
        <v>1479</v>
      </c>
      <c r="G330" s="10">
        <v>9548</v>
      </c>
      <c r="H330" s="13">
        <f t="shared" si="10"/>
        <v>1193.5</v>
      </c>
      <c r="I330" s="11">
        <f t="shared" si="11"/>
        <v>184.875</v>
      </c>
      <c r="J330" s="15">
        <v>41.08</v>
      </c>
    </row>
    <row r="331" spans="1:10">
      <c r="A331" s="1" t="s">
        <v>1544</v>
      </c>
      <c r="B331" s="8" t="s">
        <v>874</v>
      </c>
      <c r="C331" s="8" t="s">
        <v>361</v>
      </c>
      <c r="D331" s="1" t="s">
        <v>1545</v>
      </c>
      <c r="E331" s="2">
        <v>2</v>
      </c>
      <c r="F331" s="12">
        <v>267</v>
      </c>
      <c r="G331" s="10">
        <v>2354</v>
      </c>
      <c r="H331" s="13">
        <f t="shared" si="10"/>
        <v>1177</v>
      </c>
      <c r="I331" s="11">
        <f t="shared" si="11"/>
        <v>133.5</v>
      </c>
      <c r="J331" s="15">
        <v>29.67</v>
      </c>
    </row>
    <row r="332" spans="1:10">
      <c r="A332" s="1" t="s">
        <v>578</v>
      </c>
      <c r="B332" s="1" t="s">
        <v>21</v>
      </c>
      <c r="C332" s="1" t="s">
        <v>22</v>
      </c>
      <c r="D332" s="1" t="s">
        <v>581</v>
      </c>
      <c r="E332" s="2">
        <v>23</v>
      </c>
      <c r="F332" s="12">
        <v>2487</v>
      </c>
      <c r="G332" s="10">
        <v>26948.400000000001</v>
      </c>
      <c r="H332" s="13">
        <f t="shared" si="10"/>
        <v>1171.6695652173914</v>
      </c>
      <c r="I332" s="11">
        <f t="shared" si="11"/>
        <v>108.1304347826087</v>
      </c>
      <c r="J332" s="15">
        <v>8.5299999999999994</v>
      </c>
    </row>
    <row r="333" spans="1:10">
      <c r="A333" s="1" t="s">
        <v>1652</v>
      </c>
      <c r="B333" s="1" t="s">
        <v>192</v>
      </c>
      <c r="C333" s="1" t="s">
        <v>22</v>
      </c>
      <c r="D333" s="8" t="s">
        <v>1932</v>
      </c>
      <c r="E333" s="2">
        <v>3</v>
      </c>
      <c r="F333" s="12">
        <v>177</v>
      </c>
      <c r="G333" s="10">
        <v>3490</v>
      </c>
      <c r="H333" s="13">
        <f t="shared" si="10"/>
        <v>1163.3333333333333</v>
      </c>
      <c r="I333" s="11">
        <f t="shared" si="11"/>
        <v>59</v>
      </c>
      <c r="J333" s="15">
        <v>6.82</v>
      </c>
    </row>
    <row r="334" spans="1:10">
      <c r="A334" s="1" t="s">
        <v>605</v>
      </c>
      <c r="B334" s="1" t="s">
        <v>149</v>
      </c>
      <c r="C334" s="1" t="s">
        <v>154</v>
      </c>
      <c r="D334" s="1" t="s">
        <v>608</v>
      </c>
      <c r="E334" s="2">
        <v>25</v>
      </c>
      <c r="F334" s="12">
        <v>2415</v>
      </c>
      <c r="G334" s="10">
        <v>28971</v>
      </c>
      <c r="H334" s="13">
        <f t="shared" si="10"/>
        <v>1158.8399999999999</v>
      </c>
      <c r="I334" s="11">
        <f t="shared" si="11"/>
        <v>96.6</v>
      </c>
      <c r="J334" s="15">
        <v>38.61</v>
      </c>
    </row>
    <row r="335" spans="1:10">
      <c r="A335" s="1" t="s">
        <v>1734</v>
      </c>
      <c r="B335" s="8" t="s">
        <v>1864</v>
      </c>
      <c r="C335" s="8" t="s">
        <v>361</v>
      </c>
      <c r="D335" s="1" t="s">
        <v>1734</v>
      </c>
      <c r="E335" s="2">
        <v>1</v>
      </c>
      <c r="F335" s="12">
        <v>120</v>
      </c>
      <c r="G335" s="10">
        <v>1146</v>
      </c>
      <c r="H335" s="13">
        <f t="shared" si="10"/>
        <v>1146</v>
      </c>
      <c r="I335" s="11">
        <f t="shared" si="11"/>
        <v>120</v>
      </c>
      <c r="J335" s="15">
        <v>15.46</v>
      </c>
    </row>
    <row r="336" spans="1:10">
      <c r="A336" s="8" t="s">
        <v>1896</v>
      </c>
      <c r="B336" s="8" t="s">
        <v>95</v>
      </c>
      <c r="C336" s="1" t="s">
        <v>361</v>
      </c>
      <c r="D336" s="1" t="s">
        <v>97</v>
      </c>
      <c r="E336" s="2">
        <v>1</v>
      </c>
      <c r="F336" s="12">
        <v>191</v>
      </c>
      <c r="G336" s="10">
        <v>1140.5</v>
      </c>
      <c r="H336" s="13">
        <f t="shared" si="10"/>
        <v>1140.5</v>
      </c>
      <c r="I336" s="11">
        <f t="shared" si="11"/>
        <v>191</v>
      </c>
      <c r="J336" s="15">
        <v>15.38</v>
      </c>
    </row>
    <row r="337" spans="1:10">
      <c r="A337" s="1" t="s">
        <v>1172</v>
      </c>
      <c r="B337" s="8" t="s">
        <v>1872</v>
      </c>
      <c r="C337" s="8" t="s">
        <v>154</v>
      </c>
      <c r="D337" s="1" t="s">
        <v>1173</v>
      </c>
      <c r="E337" s="2">
        <v>6</v>
      </c>
      <c r="F337" s="12">
        <v>666</v>
      </c>
      <c r="G337" s="10">
        <v>6742</v>
      </c>
      <c r="H337" s="13">
        <f t="shared" si="10"/>
        <v>1123.6666666666667</v>
      </c>
      <c r="I337" s="11">
        <f t="shared" si="11"/>
        <v>111</v>
      </c>
      <c r="J337" s="15">
        <v>9.14</v>
      </c>
    </row>
    <row r="338" spans="1:10">
      <c r="A338" s="1" t="s">
        <v>1140</v>
      </c>
      <c r="B338" s="1" t="s">
        <v>1141</v>
      </c>
      <c r="C338" s="1" t="s">
        <v>11</v>
      </c>
      <c r="D338" s="1" t="s">
        <v>1143</v>
      </c>
      <c r="E338" s="2">
        <v>5</v>
      </c>
      <c r="F338" s="12">
        <v>716</v>
      </c>
      <c r="G338" s="10">
        <v>5515</v>
      </c>
      <c r="H338" s="13">
        <f t="shared" si="10"/>
        <v>1103</v>
      </c>
      <c r="I338" s="11">
        <f t="shared" si="11"/>
        <v>143.19999999999999</v>
      </c>
      <c r="J338" s="15">
        <v>44.47</v>
      </c>
    </row>
    <row r="339" spans="1:10">
      <c r="A339" s="1" t="s">
        <v>821</v>
      </c>
      <c r="B339" s="1" t="s">
        <v>64</v>
      </c>
      <c r="C339" s="1" t="s">
        <v>38</v>
      </c>
      <c r="D339" s="1" t="s">
        <v>824</v>
      </c>
      <c r="E339" s="2">
        <v>10</v>
      </c>
      <c r="F339" s="12">
        <v>1396</v>
      </c>
      <c r="G339" s="10">
        <v>10983.5</v>
      </c>
      <c r="H339" s="13">
        <f t="shared" si="10"/>
        <v>1098.3499999999999</v>
      </c>
      <c r="I339" s="11">
        <f t="shared" si="11"/>
        <v>139.6</v>
      </c>
      <c r="J339" s="15">
        <v>27.92</v>
      </c>
    </row>
    <row r="340" spans="1:10">
      <c r="A340" s="1" t="s">
        <v>541</v>
      </c>
      <c r="B340" s="1" t="s">
        <v>60</v>
      </c>
      <c r="C340" s="1" t="s">
        <v>11</v>
      </c>
      <c r="D340" s="1" t="s">
        <v>62</v>
      </c>
      <c r="E340" s="2">
        <v>32</v>
      </c>
      <c r="F340" s="12">
        <v>3136</v>
      </c>
      <c r="G340" s="10">
        <v>34170</v>
      </c>
      <c r="H340" s="13">
        <f t="shared" si="10"/>
        <v>1067.8125</v>
      </c>
      <c r="I340" s="11">
        <f t="shared" si="11"/>
        <v>98</v>
      </c>
      <c r="J340" s="15">
        <v>19.22</v>
      </c>
    </row>
    <row r="341" spans="1:10">
      <c r="A341" s="1" t="s">
        <v>758</v>
      </c>
      <c r="B341" s="1" t="s">
        <v>153</v>
      </c>
      <c r="C341" s="1" t="s">
        <v>11</v>
      </c>
      <c r="D341" s="1" t="s">
        <v>761</v>
      </c>
      <c r="E341" s="2">
        <v>19</v>
      </c>
      <c r="F341" s="12">
        <v>1641</v>
      </c>
      <c r="G341" s="10">
        <v>20180</v>
      </c>
      <c r="H341" s="13">
        <f t="shared" si="10"/>
        <v>1062.1052631578948</v>
      </c>
      <c r="I341" s="11">
        <f t="shared" si="11"/>
        <v>86.368421052631575</v>
      </c>
      <c r="J341" s="15">
        <v>67.290000000000006</v>
      </c>
    </row>
    <row r="342" spans="1:10">
      <c r="A342" s="1" t="s">
        <v>1057</v>
      </c>
      <c r="B342" s="1" t="s">
        <v>234</v>
      </c>
      <c r="C342" s="1" t="s">
        <v>11</v>
      </c>
      <c r="D342" s="1" t="s">
        <v>1060</v>
      </c>
      <c r="E342" s="2">
        <v>18</v>
      </c>
      <c r="F342" s="12">
        <v>799</v>
      </c>
      <c r="G342" s="10">
        <v>18800</v>
      </c>
      <c r="H342" s="13">
        <f t="shared" si="10"/>
        <v>1044.4444444444443</v>
      </c>
      <c r="I342" s="11">
        <f t="shared" si="11"/>
        <v>44.388888888888886</v>
      </c>
      <c r="J342" s="15">
        <v>11.27</v>
      </c>
    </row>
    <row r="343" spans="1:10">
      <c r="A343" s="1" t="s">
        <v>1407</v>
      </c>
      <c r="B343" s="8" t="s">
        <v>1864</v>
      </c>
      <c r="C343" s="8" t="s">
        <v>22</v>
      </c>
      <c r="D343" s="1" t="s">
        <v>1408</v>
      </c>
      <c r="E343" s="2">
        <v>2</v>
      </c>
      <c r="F343" s="12">
        <v>375</v>
      </c>
      <c r="G343" s="10">
        <v>2073</v>
      </c>
      <c r="H343" s="13">
        <f t="shared" si="10"/>
        <v>1036.5</v>
      </c>
      <c r="I343" s="11">
        <f t="shared" si="11"/>
        <v>187.5</v>
      </c>
      <c r="J343" s="15">
        <v>24.16</v>
      </c>
    </row>
    <row r="344" spans="1:10">
      <c r="A344" s="1" t="s">
        <v>556</v>
      </c>
      <c r="B344" s="8" t="s">
        <v>1864</v>
      </c>
      <c r="C344" s="8" t="s">
        <v>11</v>
      </c>
      <c r="D344" s="1" t="s">
        <v>557</v>
      </c>
      <c r="E344" s="2">
        <v>18</v>
      </c>
      <c r="F344" s="12">
        <v>2907</v>
      </c>
      <c r="G344" s="10">
        <v>18051</v>
      </c>
      <c r="H344" s="13">
        <f t="shared" si="10"/>
        <v>1002.8333333333334</v>
      </c>
      <c r="I344" s="11">
        <f t="shared" si="11"/>
        <v>161.5</v>
      </c>
      <c r="J344" s="15">
        <v>20.81</v>
      </c>
    </row>
    <row r="345" spans="1:10">
      <c r="A345" s="1" t="s">
        <v>1726</v>
      </c>
      <c r="B345" s="1" t="s">
        <v>137</v>
      </c>
      <c r="C345" s="1" t="s">
        <v>361</v>
      </c>
      <c r="D345" s="1" t="s">
        <v>1726</v>
      </c>
      <c r="E345" s="2">
        <v>1</v>
      </c>
      <c r="F345" s="12">
        <v>127</v>
      </c>
      <c r="G345" s="10">
        <v>1000</v>
      </c>
      <c r="H345" s="13">
        <f t="shared" si="10"/>
        <v>1000</v>
      </c>
      <c r="I345" s="11">
        <f t="shared" si="11"/>
        <v>127</v>
      </c>
      <c r="J345" s="15">
        <v>27.91</v>
      </c>
    </row>
    <row r="346" spans="1:10">
      <c r="A346" s="1" t="s">
        <v>1755</v>
      </c>
      <c r="B346" s="1" t="s">
        <v>137</v>
      </c>
      <c r="C346" s="1" t="s">
        <v>361</v>
      </c>
      <c r="D346" s="1" t="s">
        <v>1755</v>
      </c>
      <c r="E346" s="2">
        <v>1</v>
      </c>
      <c r="F346" s="12">
        <v>97</v>
      </c>
      <c r="G346" s="10">
        <v>979</v>
      </c>
      <c r="H346" s="13">
        <f t="shared" si="10"/>
        <v>979</v>
      </c>
      <c r="I346" s="11">
        <f t="shared" si="11"/>
        <v>97</v>
      </c>
      <c r="J346" s="15">
        <v>21.32</v>
      </c>
    </row>
    <row r="347" spans="1:10">
      <c r="A347" s="1" t="s">
        <v>562</v>
      </c>
      <c r="B347" s="1" t="s">
        <v>563</v>
      </c>
      <c r="C347" s="1" t="s">
        <v>11</v>
      </c>
      <c r="D347" s="1" t="s">
        <v>565</v>
      </c>
      <c r="E347" s="2">
        <v>25</v>
      </c>
      <c r="F347" s="12">
        <v>2779</v>
      </c>
      <c r="G347" s="10">
        <v>24340.5</v>
      </c>
      <c r="H347" s="13">
        <f t="shared" si="10"/>
        <v>973.62</v>
      </c>
      <c r="I347" s="11">
        <f t="shared" si="11"/>
        <v>111.16</v>
      </c>
      <c r="J347" s="15">
        <v>44.46</v>
      </c>
    </row>
    <row r="348" spans="1:10">
      <c r="A348" s="1" t="s">
        <v>462</v>
      </c>
      <c r="B348" s="1" t="s">
        <v>149</v>
      </c>
      <c r="C348" s="1" t="s">
        <v>11</v>
      </c>
      <c r="D348" s="1" t="s">
        <v>465</v>
      </c>
      <c r="E348" s="2">
        <v>54</v>
      </c>
      <c r="F348" s="12">
        <v>4579</v>
      </c>
      <c r="G348" s="10">
        <v>52536</v>
      </c>
      <c r="H348" s="13">
        <f t="shared" si="10"/>
        <v>972.88888888888891</v>
      </c>
      <c r="I348" s="11">
        <f t="shared" si="11"/>
        <v>84.796296296296291</v>
      </c>
      <c r="J348" s="15">
        <v>33.92</v>
      </c>
    </row>
    <row r="349" spans="1:10">
      <c r="A349" s="1" t="s">
        <v>533</v>
      </c>
      <c r="B349" s="1" t="s">
        <v>222</v>
      </c>
      <c r="C349" s="1" t="s">
        <v>11</v>
      </c>
      <c r="D349" s="1" t="s">
        <v>224</v>
      </c>
      <c r="E349" s="2">
        <v>43</v>
      </c>
      <c r="F349" s="12">
        <v>3267</v>
      </c>
      <c r="G349" s="10">
        <v>41773</v>
      </c>
      <c r="H349" s="13">
        <f t="shared" si="10"/>
        <v>971.46511627906978</v>
      </c>
      <c r="I349" s="11">
        <f t="shared" si="11"/>
        <v>75.976744186046517</v>
      </c>
      <c r="J349" s="15">
        <v>10.25</v>
      </c>
    </row>
    <row r="350" spans="1:10">
      <c r="A350" s="1" t="s">
        <v>386</v>
      </c>
      <c r="B350" s="1" t="s">
        <v>33</v>
      </c>
      <c r="C350" s="1" t="s">
        <v>38</v>
      </c>
      <c r="D350" s="1" t="s">
        <v>389</v>
      </c>
      <c r="E350" s="2">
        <v>31</v>
      </c>
      <c r="F350" s="12">
        <v>5432</v>
      </c>
      <c r="G350" s="10">
        <v>29950</v>
      </c>
      <c r="H350" s="13">
        <f t="shared" si="10"/>
        <v>966.12903225806451</v>
      </c>
      <c r="I350" s="11">
        <f t="shared" si="11"/>
        <v>175.2258064516129</v>
      </c>
      <c r="J350" s="15">
        <v>41.04</v>
      </c>
    </row>
    <row r="351" spans="1:10">
      <c r="A351" s="1" t="s">
        <v>1559</v>
      </c>
      <c r="B351" s="1" t="s">
        <v>29</v>
      </c>
      <c r="C351" s="1" t="s">
        <v>38</v>
      </c>
      <c r="D351" s="1" t="s">
        <v>1562</v>
      </c>
      <c r="E351" s="2">
        <v>3</v>
      </c>
      <c r="F351" s="12">
        <v>248</v>
      </c>
      <c r="G351" s="10">
        <v>2782</v>
      </c>
      <c r="H351" s="13">
        <f t="shared" si="10"/>
        <v>927.33333333333337</v>
      </c>
      <c r="I351" s="11">
        <f t="shared" si="11"/>
        <v>82.666666666666671</v>
      </c>
      <c r="J351" s="15">
        <v>10.19</v>
      </c>
    </row>
    <row r="352" spans="1:10">
      <c r="A352" s="1" t="s">
        <v>1587</v>
      </c>
      <c r="B352" s="1" t="s">
        <v>49</v>
      </c>
      <c r="C352" s="1" t="s">
        <v>50</v>
      </c>
      <c r="D352" s="1" t="s">
        <v>51</v>
      </c>
      <c r="E352" s="2">
        <v>1</v>
      </c>
      <c r="F352" s="12">
        <v>220</v>
      </c>
      <c r="G352" s="10">
        <v>913</v>
      </c>
      <c r="H352" s="13">
        <f t="shared" si="10"/>
        <v>913</v>
      </c>
      <c r="I352" s="11">
        <f t="shared" si="11"/>
        <v>220</v>
      </c>
      <c r="J352" s="15">
        <v>12.57</v>
      </c>
    </row>
    <row r="353" spans="1:10">
      <c r="A353" s="1" t="s">
        <v>398</v>
      </c>
      <c r="B353" s="1" t="s">
        <v>399</v>
      </c>
      <c r="C353" s="1" t="s">
        <v>11</v>
      </c>
      <c r="D353" s="1" t="s">
        <v>401</v>
      </c>
      <c r="E353" s="2">
        <v>118</v>
      </c>
      <c r="F353" s="12">
        <v>5267</v>
      </c>
      <c r="G353" s="10">
        <v>105694</v>
      </c>
      <c r="H353" s="13">
        <f t="shared" si="10"/>
        <v>895.71186440677968</v>
      </c>
      <c r="I353" s="11">
        <f t="shared" si="11"/>
        <v>44.635593220338983</v>
      </c>
      <c r="J353" s="15">
        <v>13.4</v>
      </c>
    </row>
    <row r="354" spans="1:10">
      <c r="A354" s="1" t="s">
        <v>1239</v>
      </c>
      <c r="B354" s="1" t="s">
        <v>230</v>
      </c>
      <c r="C354" s="1" t="s">
        <v>22</v>
      </c>
      <c r="D354" s="1" t="s">
        <v>922</v>
      </c>
      <c r="E354" s="2">
        <v>6</v>
      </c>
      <c r="F354" s="12">
        <v>573</v>
      </c>
      <c r="G354" s="10">
        <v>5347</v>
      </c>
      <c r="H354" s="13">
        <f t="shared" si="10"/>
        <v>891.16666666666663</v>
      </c>
      <c r="I354" s="11">
        <f t="shared" si="11"/>
        <v>95.5</v>
      </c>
      <c r="J354" s="15">
        <v>12.73</v>
      </c>
    </row>
    <row r="355" spans="1:10">
      <c r="A355" s="1" t="s">
        <v>919</v>
      </c>
      <c r="B355" s="1" t="s">
        <v>230</v>
      </c>
      <c r="C355" s="1" t="s">
        <v>22</v>
      </c>
      <c r="D355" s="1" t="s">
        <v>922</v>
      </c>
      <c r="E355" s="2">
        <v>12</v>
      </c>
      <c r="F355" s="12">
        <v>1091</v>
      </c>
      <c r="G355" s="10">
        <v>10638</v>
      </c>
      <c r="H355" s="13">
        <f t="shared" si="10"/>
        <v>886.5</v>
      </c>
      <c r="I355" s="11">
        <f t="shared" si="11"/>
        <v>90.916666666666671</v>
      </c>
      <c r="J355" s="15">
        <v>12.12</v>
      </c>
    </row>
    <row r="356" spans="1:10">
      <c r="A356" s="1" t="s">
        <v>745</v>
      </c>
      <c r="B356" s="1" t="s">
        <v>430</v>
      </c>
      <c r="C356" s="1" t="s">
        <v>22</v>
      </c>
      <c r="D356" s="1" t="s">
        <v>748</v>
      </c>
      <c r="E356" s="2">
        <v>10</v>
      </c>
      <c r="F356" s="12">
        <v>1653</v>
      </c>
      <c r="G356" s="10">
        <v>8826</v>
      </c>
      <c r="H356" s="13">
        <f t="shared" si="10"/>
        <v>882.6</v>
      </c>
      <c r="I356" s="11">
        <f t="shared" si="11"/>
        <v>165.3</v>
      </c>
      <c r="J356" s="15">
        <v>96.1</v>
      </c>
    </row>
    <row r="357" spans="1:10">
      <c r="A357" s="1" t="s">
        <v>1237</v>
      </c>
      <c r="B357" s="8" t="s">
        <v>1864</v>
      </c>
      <c r="C357" s="8" t="s">
        <v>22</v>
      </c>
      <c r="D357" s="1" t="s">
        <v>1238</v>
      </c>
      <c r="E357" s="2">
        <v>3</v>
      </c>
      <c r="F357" s="12">
        <v>576</v>
      </c>
      <c r="G357" s="10">
        <v>2628</v>
      </c>
      <c r="H357" s="13">
        <f t="shared" si="10"/>
        <v>876</v>
      </c>
      <c r="I357" s="11">
        <f t="shared" si="11"/>
        <v>192</v>
      </c>
      <c r="J357" s="15">
        <v>24.74</v>
      </c>
    </row>
    <row r="358" spans="1:10">
      <c r="A358" s="1" t="s">
        <v>833</v>
      </c>
      <c r="B358" s="1" t="s">
        <v>64</v>
      </c>
      <c r="C358" s="1" t="s">
        <v>38</v>
      </c>
      <c r="D358" s="1" t="s">
        <v>836</v>
      </c>
      <c r="E358" s="2">
        <v>11</v>
      </c>
      <c r="F358" s="12">
        <v>1350</v>
      </c>
      <c r="G358" s="10">
        <v>9578.5</v>
      </c>
      <c r="H358" s="13">
        <f t="shared" si="10"/>
        <v>870.77272727272725</v>
      </c>
      <c r="I358" s="11">
        <f t="shared" si="11"/>
        <v>122.72727272727273</v>
      </c>
      <c r="J358" s="15">
        <v>24.55</v>
      </c>
    </row>
    <row r="359" spans="1:10">
      <c r="A359" s="1" t="s">
        <v>1457</v>
      </c>
      <c r="B359" s="8" t="s">
        <v>1864</v>
      </c>
      <c r="C359" s="8" t="s">
        <v>22</v>
      </c>
      <c r="D359" s="1" t="s">
        <v>1458</v>
      </c>
      <c r="E359" s="2">
        <v>2</v>
      </c>
      <c r="F359" s="12">
        <v>339</v>
      </c>
      <c r="G359" s="10">
        <v>1740</v>
      </c>
      <c r="H359" s="13">
        <f t="shared" si="10"/>
        <v>870</v>
      </c>
      <c r="I359" s="11">
        <f t="shared" si="11"/>
        <v>169.5</v>
      </c>
      <c r="J359" s="15">
        <v>21.84</v>
      </c>
    </row>
    <row r="360" spans="1:10">
      <c r="A360" s="1" t="s">
        <v>1202</v>
      </c>
      <c r="B360" s="1" t="s">
        <v>430</v>
      </c>
      <c r="C360" s="1" t="s">
        <v>11</v>
      </c>
      <c r="D360" s="1" t="s">
        <v>1205</v>
      </c>
      <c r="E360" s="2">
        <v>4</v>
      </c>
      <c r="F360" s="12">
        <v>617</v>
      </c>
      <c r="G360" s="10">
        <v>3447.5</v>
      </c>
      <c r="H360" s="13">
        <f t="shared" si="10"/>
        <v>861.875</v>
      </c>
      <c r="I360" s="11">
        <f t="shared" si="11"/>
        <v>154.25</v>
      </c>
      <c r="J360" s="15">
        <v>89.68</v>
      </c>
    </row>
    <row r="361" spans="1:10">
      <c r="A361" s="1" t="s">
        <v>1569</v>
      </c>
      <c r="B361" s="1" t="s">
        <v>1207</v>
      </c>
      <c r="C361" s="1" t="s">
        <v>38</v>
      </c>
      <c r="D361" s="1" t="s">
        <v>380</v>
      </c>
      <c r="E361" s="2">
        <v>2</v>
      </c>
      <c r="F361" s="12">
        <v>235</v>
      </c>
      <c r="G361" s="10">
        <v>1716</v>
      </c>
      <c r="H361" s="13">
        <f t="shared" si="10"/>
        <v>858</v>
      </c>
      <c r="I361" s="11">
        <f t="shared" si="11"/>
        <v>117.5</v>
      </c>
      <c r="J361" s="15">
        <v>94</v>
      </c>
    </row>
    <row r="362" spans="1:10">
      <c r="A362" s="1" t="s">
        <v>410</v>
      </c>
      <c r="B362" s="1" t="s">
        <v>222</v>
      </c>
      <c r="C362" s="1" t="s">
        <v>11</v>
      </c>
      <c r="D362" s="1" t="s">
        <v>224</v>
      </c>
      <c r="E362" s="2">
        <v>75</v>
      </c>
      <c r="F362" s="12">
        <v>5169</v>
      </c>
      <c r="G362" s="10">
        <v>64241</v>
      </c>
      <c r="H362" s="13">
        <f t="shared" si="10"/>
        <v>856.54666666666662</v>
      </c>
      <c r="I362" s="11">
        <f t="shared" si="11"/>
        <v>68.92</v>
      </c>
      <c r="J362" s="15">
        <v>9.3000000000000007</v>
      </c>
    </row>
    <row r="363" spans="1:10">
      <c r="A363" s="8" t="s">
        <v>1894</v>
      </c>
      <c r="B363" s="8" t="s">
        <v>1868</v>
      </c>
      <c r="C363" s="8" t="s">
        <v>50</v>
      </c>
      <c r="D363" s="1" t="s">
        <v>1550</v>
      </c>
      <c r="E363" s="2">
        <v>2</v>
      </c>
      <c r="F363" s="12">
        <v>258</v>
      </c>
      <c r="G363" s="10">
        <v>1710.3</v>
      </c>
      <c r="H363" s="13">
        <f t="shared" si="10"/>
        <v>855.15</v>
      </c>
      <c r="I363" s="11">
        <f t="shared" si="11"/>
        <v>129</v>
      </c>
      <c r="J363" s="15">
        <v>48.68</v>
      </c>
    </row>
    <row r="364" spans="1:10">
      <c r="A364" s="1" t="s">
        <v>1397</v>
      </c>
      <c r="B364" s="8" t="s">
        <v>874</v>
      </c>
      <c r="C364" s="8" t="s">
        <v>11</v>
      </c>
      <c r="D364" s="1" t="s">
        <v>1398</v>
      </c>
      <c r="E364" s="2">
        <v>2</v>
      </c>
      <c r="F364" s="12">
        <v>386</v>
      </c>
      <c r="G364" s="10">
        <v>1694</v>
      </c>
      <c r="H364" s="13">
        <f t="shared" si="10"/>
        <v>847</v>
      </c>
      <c r="I364" s="11">
        <f t="shared" si="11"/>
        <v>193</v>
      </c>
      <c r="J364" s="15">
        <v>42.89</v>
      </c>
    </row>
    <row r="365" spans="1:10">
      <c r="A365" s="1" t="s">
        <v>1161</v>
      </c>
      <c r="B365" s="8" t="s">
        <v>1864</v>
      </c>
      <c r="C365" s="8" t="s">
        <v>11</v>
      </c>
      <c r="D365" s="1" t="s">
        <v>1162</v>
      </c>
      <c r="E365" s="2">
        <v>4</v>
      </c>
      <c r="F365" s="12">
        <v>681</v>
      </c>
      <c r="G365" s="10">
        <v>3370</v>
      </c>
      <c r="H365" s="13">
        <f t="shared" si="10"/>
        <v>842.5</v>
      </c>
      <c r="I365" s="11">
        <f t="shared" si="11"/>
        <v>170.25</v>
      </c>
      <c r="J365" s="15">
        <v>21.94</v>
      </c>
    </row>
    <row r="366" spans="1:10">
      <c r="A366" s="1" t="s">
        <v>1667</v>
      </c>
      <c r="B366" s="1" t="s">
        <v>111</v>
      </c>
      <c r="C366" s="1" t="s">
        <v>38</v>
      </c>
      <c r="D366" s="1" t="s">
        <v>1601</v>
      </c>
      <c r="E366" s="2">
        <v>2</v>
      </c>
      <c r="F366" s="12">
        <v>169</v>
      </c>
      <c r="G366" s="10">
        <v>1662</v>
      </c>
      <c r="H366" s="13">
        <f t="shared" si="10"/>
        <v>831</v>
      </c>
      <c r="I366" s="11">
        <f t="shared" si="11"/>
        <v>84.5</v>
      </c>
      <c r="J366" s="15">
        <v>12.18</v>
      </c>
    </row>
    <row r="367" spans="1:10">
      <c r="A367" s="1" t="s">
        <v>706</v>
      </c>
      <c r="B367" s="1" t="s">
        <v>399</v>
      </c>
      <c r="C367" s="1" t="s">
        <v>11</v>
      </c>
      <c r="D367" s="1" t="s">
        <v>709</v>
      </c>
      <c r="E367" s="2">
        <v>33</v>
      </c>
      <c r="F367" s="12">
        <v>1717</v>
      </c>
      <c r="G367" s="10">
        <v>27050</v>
      </c>
      <c r="H367" s="13">
        <f t="shared" si="10"/>
        <v>819.69696969696975</v>
      </c>
      <c r="I367" s="11">
        <f t="shared" si="11"/>
        <v>52.030303030303031</v>
      </c>
      <c r="J367" s="15">
        <v>15.62</v>
      </c>
    </row>
    <row r="368" spans="1:10">
      <c r="A368" s="1" t="s">
        <v>795</v>
      </c>
      <c r="B368" s="8" t="s">
        <v>1864</v>
      </c>
      <c r="C368" s="8" t="s">
        <v>38</v>
      </c>
      <c r="D368" s="1" t="s">
        <v>330</v>
      </c>
      <c r="E368" s="2">
        <v>9</v>
      </c>
      <c r="F368" s="12">
        <v>1499</v>
      </c>
      <c r="G368" s="10">
        <v>7300</v>
      </c>
      <c r="H368" s="13">
        <f t="shared" si="10"/>
        <v>811.11111111111109</v>
      </c>
      <c r="I368" s="11">
        <f t="shared" si="11"/>
        <v>166.55555555555554</v>
      </c>
      <c r="J368" s="15">
        <v>55.52</v>
      </c>
    </row>
    <row r="369" spans="1:10">
      <c r="A369" s="1" t="s">
        <v>1447</v>
      </c>
      <c r="B369" s="1" t="s">
        <v>430</v>
      </c>
      <c r="C369" s="1" t="s">
        <v>22</v>
      </c>
      <c r="D369" s="1" t="s">
        <v>1450</v>
      </c>
      <c r="E369" s="2">
        <v>2</v>
      </c>
      <c r="F369" s="12">
        <v>341</v>
      </c>
      <c r="G369" s="10">
        <v>1619</v>
      </c>
      <c r="H369" s="13">
        <f t="shared" si="10"/>
        <v>809.5</v>
      </c>
      <c r="I369" s="11">
        <f t="shared" si="11"/>
        <v>170.5</v>
      </c>
      <c r="J369" s="15">
        <v>99.13</v>
      </c>
    </row>
    <row r="370" spans="1:10">
      <c r="A370" s="1" t="s">
        <v>1006</v>
      </c>
      <c r="B370" s="1" t="s">
        <v>149</v>
      </c>
      <c r="C370" s="1" t="s">
        <v>38</v>
      </c>
      <c r="D370" s="1" t="s">
        <v>1009</v>
      </c>
      <c r="E370" s="2">
        <v>8</v>
      </c>
      <c r="F370" s="12">
        <v>921</v>
      </c>
      <c r="G370" s="10">
        <v>6342</v>
      </c>
      <c r="H370" s="13">
        <f t="shared" si="10"/>
        <v>792.75</v>
      </c>
      <c r="I370" s="11">
        <f t="shared" si="11"/>
        <v>115.125</v>
      </c>
      <c r="J370" s="15">
        <v>46.05</v>
      </c>
    </row>
    <row r="371" spans="1:10">
      <c r="A371" s="1" t="s">
        <v>1227</v>
      </c>
      <c r="B371" s="1" t="s">
        <v>64</v>
      </c>
      <c r="C371" s="1" t="s">
        <v>38</v>
      </c>
      <c r="D371" s="1" t="s">
        <v>66</v>
      </c>
      <c r="E371" s="2">
        <v>5</v>
      </c>
      <c r="F371" s="12">
        <v>581</v>
      </c>
      <c r="G371" s="10">
        <v>3954</v>
      </c>
      <c r="H371" s="13">
        <f t="shared" si="10"/>
        <v>790.8</v>
      </c>
      <c r="I371" s="11">
        <f t="shared" si="11"/>
        <v>116.2</v>
      </c>
      <c r="J371" s="15">
        <v>96.8</v>
      </c>
    </row>
    <row r="372" spans="1:10">
      <c r="A372" s="1" t="s">
        <v>762</v>
      </c>
      <c r="B372" s="1" t="s">
        <v>238</v>
      </c>
      <c r="C372" s="1" t="s">
        <v>11</v>
      </c>
      <c r="D372" s="1" t="s">
        <v>765</v>
      </c>
      <c r="E372" s="2">
        <v>44</v>
      </c>
      <c r="F372" s="12">
        <v>1638</v>
      </c>
      <c r="G372" s="10">
        <v>34588.720000000001</v>
      </c>
      <c r="H372" s="13">
        <f t="shared" si="10"/>
        <v>786.10727272727274</v>
      </c>
      <c r="I372" s="11">
        <f t="shared" si="11"/>
        <v>37.227272727272727</v>
      </c>
      <c r="J372" s="15">
        <v>10.64</v>
      </c>
    </row>
    <row r="373" spans="1:10">
      <c r="A373" s="1" t="s">
        <v>1385</v>
      </c>
      <c r="B373" s="1" t="s">
        <v>1207</v>
      </c>
      <c r="C373" s="1" t="s">
        <v>22</v>
      </c>
      <c r="D373" s="1" t="s">
        <v>1388</v>
      </c>
      <c r="E373" s="2">
        <v>4</v>
      </c>
      <c r="F373" s="12">
        <v>393</v>
      </c>
      <c r="G373" s="10">
        <v>3141</v>
      </c>
      <c r="H373" s="13">
        <f t="shared" si="10"/>
        <v>785.25</v>
      </c>
      <c r="I373" s="11">
        <f t="shared" si="11"/>
        <v>98.25</v>
      </c>
      <c r="J373" s="15">
        <v>78.599999999999994</v>
      </c>
    </row>
    <row r="374" spans="1:10">
      <c r="A374" s="1" t="s">
        <v>1259</v>
      </c>
      <c r="B374" s="1" t="s">
        <v>430</v>
      </c>
      <c r="C374" s="1" t="s">
        <v>22</v>
      </c>
      <c r="D374" s="1" t="s">
        <v>1262</v>
      </c>
      <c r="E374" s="2">
        <v>3</v>
      </c>
      <c r="F374" s="12">
        <v>508</v>
      </c>
      <c r="G374" s="10">
        <v>2345</v>
      </c>
      <c r="H374" s="13">
        <f t="shared" si="10"/>
        <v>781.66666666666663</v>
      </c>
      <c r="I374" s="11">
        <f t="shared" si="11"/>
        <v>169.33333333333334</v>
      </c>
      <c r="J374" s="15">
        <v>98.45</v>
      </c>
    </row>
    <row r="375" spans="1:10">
      <c r="A375" s="1" t="s">
        <v>883</v>
      </c>
      <c r="B375" s="1" t="s">
        <v>430</v>
      </c>
      <c r="C375" s="1" t="s">
        <v>11</v>
      </c>
      <c r="D375" s="1" t="s">
        <v>886</v>
      </c>
      <c r="E375" s="2">
        <v>8</v>
      </c>
      <c r="F375" s="12">
        <v>1218</v>
      </c>
      <c r="G375" s="10">
        <v>6207</v>
      </c>
      <c r="H375" s="13">
        <f t="shared" si="10"/>
        <v>775.875</v>
      </c>
      <c r="I375" s="11">
        <f t="shared" si="11"/>
        <v>152.25</v>
      </c>
      <c r="J375" s="15">
        <v>88.52</v>
      </c>
    </row>
    <row r="376" spans="1:10">
      <c r="A376" s="1" t="s">
        <v>1372</v>
      </c>
      <c r="B376" s="1" t="s">
        <v>430</v>
      </c>
      <c r="C376" s="1" t="s">
        <v>11</v>
      </c>
      <c r="D376" s="1" t="s">
        <v>1375</v>
      </c>
      <c r="E376" s="2">
        <v>3</v>
      </c>
      <c r="F376" s="12">
        <v>406</v>
      </c>
      <c r="G376" s="10">
        <v>2307.5</v>
      </c>
      <c r="H376" s="13">
        <f t="shared" si="10"/>
        <v>769.16666666666663</v>
      </c>
      <c r="I376" s="11">
        <f t="shared" si="11"/>
        <v>135.33333333333334</v>
      </c>
      <c r="J376" s="15">
        <v>78.680000000000007</v>
      </c>
    </row>
    <row r="377" spans="1:10">
      <c r="A377" s="1" t="s">
        <v>1106</v>
      </c>
      <c r="B377" s="1" t="s">
        <v>1107</v>
      </c>
      <c r="C377" s="1" t="s">
        <v>361</v>
      </c>
      <c r="D377" s="1" t="s">
        <v>1106</v>
      </c>
      <c r="E377" s="2">
        <v>1</v>
      </c>
      <c r="F377" s="12">
        <v>733</v>
      </c>
      <c r="G377" s="10">
        <v>751.5</v>
      </c>
      <c r="H377" s="13">
        <f t="shared" si="10"/>
        <v>751.5</v>
      </c>
      <c r="I377" s="11">
        <f t="shared" si="11"/>
        <v>733</v>
      </c>
      <c r="J377" s="15">
        <v>94.46</v>
      </c>
    </row>
    <row r="378" spans="1:10">
      <c r="A378" s="9">
        <v>1980</v>
      </c>
      <c r="B378" s="1" t="s">
        <v>1207</v>
      </c>
      <c r="C378" s="1" t="s">
        <v>22</v>
      </c>
      <c r="D378" s="1" t="s">
        <v>1128</v>
      </c>
      <c r="E378" s="2">
        <v>4</v>
      </c>
      <c r="F378" s="12">
        <v>373</v>
      </c>
      <c r="G378" s="10">
        <v>2967</v>
      </c>
      <c r="H378" s="13">
        <f t="shared" si="10"/>
        <v>741.75</v>
      </c>
      <c r="I378" s="11">
        <f t="shared" si="11"/>
        <v>93.25</v>
      </c>
      <c r="J378" s="15">
        <v>74.599999999999994</v>
      </c>
    </row>
    <row r="379" spans="1:10">
      <c r="A379" t="s">
        <v>1890</v>
      </c>
      <c r="B379" s="8" t="s">
        <v>430</v>
      </c>
      <c r="C379" s="1" t="s">
        <v>11</v>
      </c>
      <c r="D379" s="1" t="s">
        <v>967</v>
      </c>
      <c r="E379" s="2">
        <v>2</v>
      </c>
      <c r="F379" s="12">
        <v>329</v>
      </c>
      <c r="G379" s="10">
        <v>1480</v>
      </c>
      <c r="H379" s="13">
        <f t="shared" si="10"/>
        <v>740</v>
      </c>
      <c r="I379" s="11">
        <f t="shared" si="11"/>
        <v>164.5</v>
      </c>
      <c r="J379" s="15">
        <v>95.64</v>
      </c>
    </row>
    <row r="380" spans="1:10">
      <c r="A380" s="1" t="s">
        <v>1626</v>
      </c>
      <c r="B380" s="1" t="s">
        <v>1207</v>
      </c>
      <c r="C380" s="1" t="s">
        <v>154</v>
      </c>
      <c r="D380" s="1" t="s">
        <v>1629</v>
      </c>
      <c r="E380" s="2">
        <v>2</v>
      </c>
      <c r="F380" s="12">
        <v>195</v>
      </c>
      <c r="G380" s="10">
        <v>1470</v>
      </c>
      <c r="H380" s="13">
        <f t="shared" si="10"/>
        <v>735</v>
      </c>
      <c r="I380" s="11">
        <f t="shared" si="11"/>
        <v>97.5</v>
      </c>
      <c r="J380" s="15">
        <v>78</v>
      </c>
    </row>
    <row r="381" spans="1:10">
      <c r="A381" s="1" t="s">
        <v>1535</v>
      </c>
      <c r="B381" s="8" t="s">
        <v>874</v>
      </c>
      <c r="C381" s="8" t="s">
        <v>22</v>
      </c>
      <c r="D381" s="1" t="s">
        <v>1937</v>
      </c>
      <c r="E381" s="2">
        <v>3</v>
      </c>
      <c r="F381" s="12">
        <v>270</v>
      </c>
      <c r="G381" s="10">
        <v>2155</v>
      </c>
      <c r="H381" s="13">
        <f t="shared" si="10"/>
        <v>718.33333333333337</v>
      </c>
      <c r="I381" s="11">
        <f t="shared" si="11"/>
        <v>90</v>
      </c>
      <c r="J381" s="15">
        <v>20</v>
      </c>
    </row>
    <row r="382" spans="1:10">
      <c r="A382" s="1" t="s">
        <v>1577</v>
      </c>
      <c r="B382" s="1" t="s">
        <v>1207</v>
      </c>
      <c r="C382" s="1" t="s">
        <v>38</v>
      </c>
      <c r="D382" s="1" t="s">
        <v>1580</v>
      </c>
      <c r="E382" s="2">
        <v>2</v>
      </c>
      <c r="F382" s="12">
        <v>224</v>
      </c>
      <c r="G382" s="10">
        <v>1436</v>
      </c>
      <c r="H382" s="13">
        <f t="shared" si="10"/>
        <v>718</v>
      </c>
      <c r="I382" s="11">
        <f t="shared" si="11"/>
        <v>112</v>
      </c>
      <c r="J382" s="15">
        <v>89.6</v>
      </c>
    </row>
    <row r="383" spans="1:10">
      <c r="A383" s="1" t="s">
        <v>429</v>
      </c>
      <c r="B383" s="1" t="s">
        <v>430</v>
      </c>
      <c r="C383" s="1" t="s">
        <v>11</v>
      </c>
      <c r="D383" s="1" t="s">
        <v>430</v>
      </c>
      <c r="E383" s="2">
        <v>43</v>
      </c>
      <c r="F383" s="12">
        <v>5001</v>
      </c>
      <c r="G383" s="10">
        <v>30813.5</v>
      </c>
      <c r="H383" s="13">
        <f t="shared" si="10"/>
        <v>716.59302325581393</v>
      </c>
      <c r="I383" s="11">
        <f t="shared" si="11"/>
        <v>116.30232558139535</v>
      </c>
      <c r="J383" s="15">
        <v>67.62</v>
      </c>
    </row>
    <row r="384" spans="1:10">
      <c r="A384" s="1" t="s">
        <v>1351</v>
      </c>
      <c r="B384" s="1" t="s">
        <v>1207</v>
      </c>
      <c r="C384" s="1" t="s">
        <v>22</v>
      </c>
      <c r="D384" s="1" t="s">
        <v>1354</v>
      </c>
      <c r="E384" s="2">
        <v>4</v>
      </c>
      <c r="F384" s="12">
        <v>417</v>
      </c>
      <c r="G384" s="10">
        <v>2859</v>
      </c>
      <c r="H384" s="13">
        <f t="shared" si="10"/>
        <v>714.75</v>
      </c>
      <c r="I384" s="11">
        <f t="shared" si="11"/>
        <v>104.25</v>
      </c>
      <c r="J384" s="15">
        <v>83.4</v>
      </c>
    </row>
    <row r="385" spans="1:10">
      <c r="A385" s="1" t="s">
        <v>1427</v>
      </c>
      <c r="B385" s="1" t="s">
        <v>64</v>
      </c>
      <c r="C385" s="1" t="s">
        <v>38</v>
      </c>
      <c r="D385" s="1" t="s">
        <v>66</v>
      </c>
      <c r="E385" s="2">
        <v>3</v>
      </c>
      <c r="F385" s="12">
        <v>356</v>
      </c>
      <c r="G385" s="10">
        <v>2136</v>
      </c>
      <c r="H385" s="13">
        <f t="shared" si="10"/>
        <v>712</v>
      </c>
      <c r="I385" s="11">
        <f t="shared" si="11"/>
        <v>118.66666666666667</v>
      </c>
      <c r="J385" s="15">
        <v>23.73</v>
      </c>
    </row>
    <row r="386" spans="1:10">
      <c r="A386" s="1" t="s">
        <v>966</v>
      </c>
      <c r="B386" s="8" t="s">
        <v>1864</v>
      </c>
      <c r="C386" s="8" t="s">
        <v>11</v>
      </c>
      <c r="D386" s="1" t="s">
        <v>967</v>
      </c>
      <c r="E386" s="2">
        <v>15</v>
      </c>
      <c r="F386" s="12">
        <v>1000</v>
      </c>
      <c r="G386" s="10">
        <v>10675</v>
      </c>
      <c r="H386" s="13">
        <f t="shared" si="10"/>
        <v>711.66666666666663</v>
      </c>
      <c r="I386" s="11">
        <f t="shared" si="11"/>
        <v>66.666666666666671</v>
      </c>
      <c r="J386" s="15">
        <v>22.22</v>
      </c>
    </row>
    <row r="387" spans="1:10">
      <c r="A387" s="1" t="s">
        <v>1780</v>
      </c>
      <c r="B387" s="1" t="s">
        <v>192</v>
      </c>
      <c r="C387" s="1" t="s">
        <v>22</v>
      </c>
      <c r="D387" s="1" t="s">
        <v>1780</v>
      </c>
      <c r="E387" s="2">
        <v>1</v>
      </c>
      <c r="F387" s="12">
        <v>70</v>
      </c>
      <c r="G387" s="10">
        <v>698</v>
      </c>
      <c r="H387" s="13">
        <f t="shared" si="10"/>
        <v>698</v>
      </c>
      <c r="I387" s="11">
        <f t="shared" si="11"/>
        <v>70</v>
      </c>
      <c r="J387" s="15">
        <v>8.09</v>
      </c>
    </row>
    <row r="388" spans="1:10">
      <c r="A388" s="1" t="s">
        <v>1622</v>
      </c>
      <c r="B388" s="1" t="s">
        <v>1207</v>
      </c>
      <c r="C388" s="1" t="s">
        <v>38</v>
      </c>
      <c r="D388" s="1" t="s">
        <v>1625</v>
      </c>
      <c r="E388" s="2">
        <v>2</v>
      </c>
      <c r="F388" s="12">
        <v>200</v>
      </c>
      <c r="G388" s="10">
        <v>1392</v>
      </c>
      <c r="H388" s="13">
        <f t="shared" si="10"/>
        <v>696</v>
      </c>
      <c r="I388" s="11">
        <f t="shared" si="11"/>
        <v>100</v>
      </c>
      <c r="J388" s="15">
        <v>80</v>
      </c>
    </row>
    <row r="389" spans="1:10">
      <c r="A389" s="1" t="s">
        <v>1476</v>
      </c>
      <c r="B389" s="1" t="s">
        <v>222</v>
      </c>
      <c r="C389" s="1" t="s">
        <v>38</v>
      </c>
      <c r="D389" s="1" t="s">
        <v>1479</v>
      </c>
      <c r="E389" s="2">
        <v>4</v>
      </c>
      <c r="F389" s="12">
        <v>324</v>
      </c>
      <c r="G389" s="10">
        <v>2781</v>
      </c>
      <c r="H389" s="13">
        <f t="shared" si="10"/>
        <v>695.25</v>
      </c>
      <c r="I389" s="11">
        <f t="shared" si="11"/>
        <v>81</v>
      </c>
      <c r="J389" s="15">
        <v>10.93</v>
      </c>
    </row>
    <row r="390" spans="1:10">
      <c r="A390" s="1" t="s">
        <v>1801</v>
      </c>
      <c r="B390" s="1" t="s">
        <v>95</v>
      </c>
      <c r="C390" s="1" t="s">
        <v>50</v>
      </c>
      <c r="D390" s="1" t="s">
        <v>97</v>
      </c>
      <c r="E390" s="2">
        <v>1</v>
      </c>
      <c r="F390" s="12">
        <v>60</v>
      </c>
      <c r="G390" s="10">
        <v>691.6</v>
      </c>
      <c r="H390" s="13">
        <f t="shared" ref="H390:H453" si="12">G390/E390</f>
        <v>691.6</v>
      </c>
      <c r="I390" s="11">
        <f t="shared" ref="I390:I453" si="13">F390/E390</f>
        <v>60</v>
      </c>
      <c r="J390" s="15">
        <v>4.83</v>
      </c>
    </row>
    <row r="391" spans="1:10">
      <c r="A391" s="1" t="s">
        <v>1484</v>
      </c>
      <c r="B391" s="8" t="s">
        <v>1868</v>
      </c>
      <c r="C391" s="8" t="s">
        <v>50</v>
      </c>
      <c r="D391" s="1" t="s">
        <v>264</v>
      </c>
      <c r="E391" s="2">
        <v>2</v>
      </c>
      <c r="F391" s="12">
        <v>316</v>
      </c>
      <c r="G391" s="10">
        <v>1372.1</v>
      </c>
      <c r="H391" s="13">
        <f t="shared" si="12"/>
        <v>686.05</v>
      </c>
      <c r="I391" s="11">
        <f t="shared" si="13"/>
        <v>158</v>
      </c>
      <c r="J391" s="15">
        <v>59.62</v>
      </c>
    </row>
    <row r="392" spans="1:10">
      <c r="A392" s="1" t="s">
        <v>1492</v>
      </c>
      <c r="B392" s="1" t="s">
        <v>430</v>
      </c>
      <c r="C392" s="1" t="s">
        <v>38</v>
      </c>
      <c r="D392" s="1" t="s">
        <v>1495</v>
      </c>
      <c r="E392" s="2">
        <v>2</v>
      </c>
      <c r="F392" s="12">
        <v>304</v>
      </c>
      <c r="G392" s="10">
        <v>1357</v>
      </c>
      <c r="H392" s="13">
        <f t="shared" si="12"/>
        <v>678.5</v>
      </c>
      <c r="I392" s="11">
        <f t="shared" si="13"/>
        <v>152</v>
      </c>
      <c r="J392" s="15">
        <v>88.37</v>
      </c>
    </row>
    <row r="393" spans="1:10">
      <c r="A393" s="1" t="s">
        <v>566</v>
      </c>
      <c r="B393" s="1" t="s">
        <v>563</v>
      </c>
      <c r="C393" s="1" t="s">
        <v>11</v>
      </c>
      <c r="D393" s="1" t="s">
        <v>569</v>
      </c>
      <c r="E393" s="2">
        <v>39</v>
      </c>
      <c r="F393" s="12">
        <v>2703</v>
      </c>
      <c r="G393" s="10">
        <v>25704</v>
      </c>
      <c r="H393" s="13">
        <f t="shared" si="12"/>
        <v>659.07692307692309</v>
      </c>
      <c r="I393" s="11">
        <f t="shared" si="13"/>
        <v>69.307692307692307</v>
      </c>
      <c r="J393" s="15">
        <v>27.72</v>
      </c>
    </row>
    <row r="394" spans="1:10">
      <c r="A394" s="1" t="s">
        <v>1805</v>
      </c>
      <c r="B394" s="1" t="s">
        <v>95</v>
      </c>
      <c r="C394" s="1" t="s">
        <v>50</v>
      </c>
      <c r="D394" s="1" t="s">
        <v>97</v>
      </c>
      <c r="E394" s="2">
        <v>1</v>
      </c>
      <c r="F394" s="12">
        <v>59</v>
      </c>
      <c r="G394" s="10">
        <v>657</v>
      </c>
      <c r="H394" s="13">
        <f t="shared" si="12"/>
        <v>657</v>
      </c>
      <c r="I394" s="11">
        <f t="shared" si="13"/>
        <v>59</v>
      </c>
      <c r="J394" s="15">
        <v>4.75</v>
      </c>
    </row>
    <row r="395" spans="1:10">
      <c r="A395" s="1" t="s">
        <v>1277</v>
      </c>
      <c r="B395" s="1" t="s">
        <v>1278</v>
      </c>
      <c r="C395" s="1" t="s">
        <v>38</v>
      </c>
      <c r="D395" s="1" t="s">
        <v>1280</v>
      </c>
      <c r="E395" s="2">
        <v>8</v>
      </c>
      <c r="F395" s="12">
        <v>487</v>
      </c>
      <c r="G395" s="10">
        <v>5163</v>
      </c>
      <c r="H395" s="13">
        <f t="shared" si="12"/>
        <v>645.375</v>
      </c>
      <c r="I395" s="11">
        <f t="shared" si="13"/>
        <v>60.875</v>
      </c>
      <c r="J395" s="15">
        <v>20.29</v>
      </c>
    </row>
    <row r="396" spans="1:10">
      <c r="A396" s="1" t="s">
        <v>1691</v>
      </c>
      <c r="B396" s="1" t="s">
        <v>111</v>
      </c>
      <c r="C396" s="1" t="s">
        <v>22</v>
      </c>
      <c r="D396" s="1" t="s">
        <v>1601</v>
      </c>
      <c r="E396" s="2">
        <v>2</v>
      </c>
      <c r="F396" s="12">
        <v>140</v>
      </c>
      <c r="G396" s="10">
        <v>1286</v>
      </c>
      <c r="H396" s="13">
        <f t="shared" si="12"/>
        <v>643</v>
      </c>
      <c r="I396" s="11">
        <f t="shared" si="13"/>
        <v>70</v>
      </c>
      <c r="J396" s="15">
        <v>10.09</v>
      </c>
    </row>
    <row r="397" spans="1:10">
      <c r="A397" s="1" t="s">
        <v>803</v>
      </c>
      <c r="B397" s="1" t="s">
        <v>563</v>
      </c>
      <c r="C397" s="1" t="s">
        <v>154</v>
      </c>
      <c r="D397" s="1" t="s">
        <v>806</v>
      </c>
      <c r="E397" s="2">
        <v>17</v>
      </c>
      <c r="F397" s="12">
        <v>1458</v>
      </c>
      <c r="G397" s="10">
        <v>10791</v>
      </c>
      <c r="H397" s="13">
        <f t="shared" si="12"/>
        <v>634.76470588235293</v>
      </c>
      <c r="I397" s="11">
        <f t="shared" si="13"/>
        <v>85.764705882352942</v>
      </c>
      <c r="J397" s="15">
        <v>34.31</v>
      </c>
    </row>
    <row r="398" spans="1:10">
      <c r="A398" s="1" t="s">
        <v>645</v>
      </c>
      <c r="B398" s="1" t="s">
        <v>222</v>
      </c>
      <c r="C398" s="1" t="s">
        <v>11</v>
      </c>
      <c r="D398" s="1" t="s">
        <v>224</v>
      </c>
      <c r="E398" s="2">
        <v>33</v>
      </c>
      <c r="F398" s="12">
        <v>2186</v>
      </c>
      <c r="G398" s="10">
        <v>20830</v>
      </c>
      <c r="H398" s="13">
        <f t="shared" si="12"/>
        <v>631.21212121212125</v>
      </c>
      <c r="I398" s="11">
        <f t="shared" si="13"/>
        <v>66.242424242424249</v>
      </c>
      <c r="J398" s="15">
        <v>8.94</v>
      </c>
    </row>
    <row r="399" spans="1:10">
      <c r="A399" s="1" t="s">
        <v>938</v>
      </c>
      <c r="B399" s="1" t="s">
        <v>107</v>
      </c>
      <c r="C399" s="1" t="s">
        <v>154</v>
      </c>
      <c r="D399" s="1" t="s">
        <v>941</v>
      </c>
      <c r="E399" s="2">
        <v>18</v>
      </c>
      <c r="F399" s="12">
        <v>1036</v>
      </c>
      <c r="G399" s="10">
        <v>11265.9</v>
      </c>
      <c r="H399" s="13">
        <f t="shared" si="12"/>
        <v>625.88333333333333</v>
      </c>
      <c r="I399" s="11">
        <f t="shared" si="13"/>
        <v>57.555555555555557</v>
      </c>
      <c r="J399" s="15">
        <v>8.92</v>
      </c>
    </row>
    <row r="400" spans="1:10">
      <c r="A400" s="1" t="s">
        <v>1496</v>
      </c>
      <c r="B400" s="1" t="s">
        <v>222</v>
      </c>
      <c r="C400" s="1" t="s">
        <v>154</v>
      </c>
      <c r="D400" s="1" t="s">
        <v>1499</v>
      </c>
      <c r="E400" s="2">
        <v>4</v>
      </c>
      <c r="F400" s="12">
        <v>303</v>
      </c>
      <c r="G400" s="10">
        <v>2502</v>
      </c>
      <c r="H400" s="13">
        <f t="shared" si="12"/>
        <v>625.5</v>
      </c>
      <c r="I400" s="11">
        <f t="shared" si="13"/>
        <v>75.75</v>
      </c>
      <c r="J400" s="15">
        <v>10.220000000000001</v>
      </c>
    </row>
    <row r="401" spans="1:10">
      <c r="A401" s="1" t="s">
        <v>1500</v>
      </c>
      <c r="B401" s="1" t="s">
        <v>430</v>
      </c>
      <c r="C401" s="1" t="s">
        <v>11</v>
      </c>
      <c r="D401" s="1" t="s">
        <v>1503</v>
      </c>
      <c r="E401" s="2">
        <v>2</v>
      </c>
      <c r="F401" s="12">
        <v>300</v>
      </c>
      <c r="G401" s="10">
        <v>1245</v>
      </c>
      <c r="H401" s="13">
        <f t="shared" si="12"/>
        <v>622.5</v>
      </c>
      <c r="I401" s="11">
        <f t="shared" si="13"/>
        <v>150</v>
      </c>
      <c r="J401" s="15">
        <v>87.21</v>
      </c>
    </row>
    <row r="402" spans="1:10">
      <c r="A402" s="1" t="s">
        <v>621</v>
      </c>
      <c r="B402" s="1" t="s">
        <v>395</v>
      </c>
      <c r="C402" s="1" t="s">
        <v>11</v>
      </c>
      <c r="D402" s="1" t="s">
        <v>624</v>
      </c>
      <c r="E402" s="2">
        <v>21</v>
      </c>
      <c r="F402" s="12">
        <v>2274</v>
      </c>
      <c r="G402" s="10">
        <v>13044</v>
      </c>
      <c r="H402" s="13">
        <f t="shared" si="12"/>
        <v>621.14285714285711</v>
      </c>
      <c r="I402" s="11">
        <f t="shared" si="13"/>
        <v>108.28571428571429</v>
      </c>
      <c r="J402" s="15">
        <v>87.6</v>
      </c>
    </row>
    <row r="403" spans="1:10">
      <c r="A403" s="1" t="s">
        <v>1403</v>
      </c>
      <c r="B403" s="1" t="s">
        <v>192</v>
      </c>
      <c r="C403" s="1" t="s">
        <v>154</v>
      </c>
      <c r="D403" s="1" t="s">
        <v>1406</v>
      </c>
      <c r="E403" s="2">
        <v>6</v>
      </c>
      <c r="F403" s="12">
        <v>375</v>
      </c>
      <c r="G403" s="10">
        <v>3702</v>
      </c>
      <c r="H403" s="13">
        <f t="shared" si="12"/>
        <v>617</v>
      </c>
      <c r="I403" s="11">
        <f t="shared" si="13"/>
        <v>62.5</v>
      </c>
      <c r="J403" s="15">
        <v>7.23</v>
      </c>
    </row>
    <row r="404" spans="1:10">
      <c r="A404" s="1" t="s">
        <v>1049</v>
      </c>
      <c r="B404" s="1" t="s">
        <v>395</v>
      </c>
      <c r="C404" s="1" t="s">
        <v>11</v>
      </c>
      <c r="D404" s="1" t="s">
        <v>395</v>
      </c>
      <c r="E404" s="2">
        <v>8</v>
      </c>
      <c r="F404" s="12">
        <v>821</v>
      </c>
      <c r="G404" s="10">
        <v>4926</v>
      </c>
      <c r="H404" s="13">
        <f t="shared" si="12"/>
        <v>615.75</v>
      </c>
      <c r="I404" s="11">
        <f t="shared" si="13"/>
        <v>102.625</v>
      </c>
      <c r="J404" s="15">
        <v>85.52</v>
      </c>
    </row>
    <row r="405" spans="1:10">
      <c r="A405" s="1" t="s">
        <v>1307</v>
      </c>
      <c r="B405" s="1" t="s">
        <v>438</v>
      </c>
      <c r="C405" s="1" t="s">
        <v>38</v>
      </c>
      <c r="D405" s="1" t="s">
        <v>1310</v>
      </c>
      <c r="E405" s="2">
        <v>7</v>
      </c>
      <c r="F405" s="12">
        <v>461</v>
      </c>
      <c r="G405" s="10">
        <v>4180</v>
      </c>
      <c r="H405" s="13">
        <f t="shared" si="12"/>
        <v>597.14285714285711</v>
      </c>
      <c r="I405" s="11">
        <f t="shared" si="13"/>
        <v>65.857142857142861</v>
      </c>
      <c r="J405" s="15">
        <v>54.88</v>
      </c>
    </row>
    <row r="406" spans="1:10">
      <c r="A406" s="1" t="s">
        <v>1813</v>
      </c>
      <c r="B406" s="1" t="s">
        <v>137</v>
      </c>
      <c r="C406" s="1" t="s">
        <v>361</v>
      </c>
      <c r="D406" s="1" t="s">
        <v>1813</v>
      </c>
      <c r="E406" s="2">
        <v>1</v>
      </c>
      <c r="F406" s="12">
        <v>59</v>
      </c>
      <c r="G406" s="10">
        <v>590</v>
      </c>
      <c r="H406" s="13">
        <f t="shared" si="12"/>
        <v>590</v>
      </c>
      <c r="I406" s="11">
        <f t="shared" si="13"/>
        <v>59</v>
      </c>
      <c r="J406" s="15">
        <v>12.97</v>
      </c>
    </row>
    <row r="407" spans="1:10">
      <c r="A407" s="1" t="s">
        <v>1486</v>
      </c>
      <c r="B407" s="1" t="s">
        <v>1207</v>
      </c>
      <c r="C407" s="1" t="s">
        <v>22</v>
      </c>
      <c r="D407" s="1" t="s">
        <v>1486</v>
      </c>
      <c r="E407" s="2">
        <v>4</v>
      </c>
      <c r="F407" s="12">
        <v>311</v>
      </c>
      <c r="G407" s="10">
        <v>2331</v>
      </c>
      <c r="H407" s="13">
        <f t="shared" si="12"/>
        <v>582.75</v>
      </c>
      <c r="I407" s="11">
        <f t="shared" si="13"/>
        <v>77.75</v>
      </c>
      <c r="J407" s="15">
        <v>62.2</v>
      </c>
    </row>
    <row r="408" spans="1:10">
      <c r="A408" s="1" t="s">
        <v>1223</v>
      </c>
      <c r="B408" s="1" t="s">
        <v>667</v>
      </c>
      <c r="C408" s="1" t="s">
        <v>38</v>
      </c>
      <c r="D408" s="1" t="s">
        <v>1101</v>
      </c>
      <c r="E408" s="2">
        <v>7</v>
      </c>
      <c r="F408" s="12">
        <v>591</v>
      </c>
      <c r="G408" s="10">
        <v>4062</v>
      </c>
      <c r="H408" s="13">
        <f t="shared" si="12"/>
        <v>580.28571428571433</v>
      </c>
      <c r="I408" s="11">
        <f t="shared" si="13"/>
        <v>84.428571428571431</v>
      </c>
      <c r="J408" s="15">
        <v>69.53</v>
      </c>
    </row>
    <row r="409" spans="1:10">
      <c r="A409" s="1" t="s">
        <v>662</v>
      </c>
      <c r="B409" s="1" t="s">
        <v>153</v>
      </c>
      <c r="C409" s="1" t="s">
        <v>11</v>
      </c>
      <c r="D409" s="1" t="s">
        <v>62</v>
      </c>
      <c r="E409" s="2">
        <v>34</v>
      </c>
      <c r="F409" s="12">
        <v>1960</v>
      </c>
      <c r="G409" s="10">
        <v>19667.5</v>
      </c>
      <c r="H409" s="13">
        <f t="shared" si="12"/>
        <v>578.45588235294122</v>
      </c>
      <c r="I409" s="11">
        <f t="shared" si="13"/>
        <v>57.647058823529413</v>
      </c>
      <c r="J409" s="15">
        <v>10.74</v>
      </c>
    </row>
    <row r="410" spans="1:10">
      <c r="A410" s="1" t="s">
        <v>1809</v>
      </c>
      <c r="B410" s="1" t="s">
        <v>95</v>
      </c>
      <c r="C410" s="1" t="s">
        <v>50</v>
      </c>
      <c r="D410" s="1" t="s">
        <v>97</v>
      </c>
      <c r="E410" s="2">
        <v>1</v>
      </c>
      <c r="F410" s="12">
        <v>59</v>
      </c>
      <c r="G410" s="10">
        <v>577.79999999999995</v>
      </c>
      <c r="H410" s="13">
        <f t="shared" si="12"/>
        <v>577.79999999999995</v>
      </c>
      <c r="I410" s="11">
        <f t="shared" si="13"/>
        <v>59</v>
      </c>
      <c r="J410" s="15">
        <v>4.75</v>
      </c>
    </row>
    <row r="411" spans="1:10">
      <c r="A411" s="1" t="s">
        <v>1521</v>
      </c>
      <c r="B411" s="1" t="s">
        <v>1207</v>
      </c>
      <c r="C411" s="1" t="s">
        <v>22</v>
      </c>
      <c r="D411" s="1" t="s">
        <v>1524</v>
      </c>
      <c r="E411" s="2">
        <v>3</v>
      </c>
      <c r="F411" s="12">
        <v>276</v>
      </c>
      <c r="G411" s="10">
        <v>1704</v>
      </c>
      <c r="H411" s="13">
        <f t="shared" si="12"/>
        <v>568</v>
      </c>
      <c r="I411" s="11">
        <f t="shared" si="13"/>
        <v>92</v>
      </c>
      <c r="J411" s="15">
        <v>73.599999999999994</v>
      </c>
    </row>
    <row r="412" spans="1:10">
      <c r="A412" s="1" t="s">
        <v>970</v>
      </c>
      <c r="B412" s="1" t="s">
        <v>563</v>
      </c>
      <c r="C412" s="1" t="s">
        <v>11</v>
      </c>
      <c r="D412" s="1" t="s">
        <v>848</v>
      </c>
      <c r="E412" s="2">
        <v>12</v>
      </c>
      <c r="F412" s="12">
        <v>992</v>
      </c>
      <c r="G412" s="10">
        <v>6747</v>
      </c>
      <c r="H412" s="13">
        <f t="shared" si="12"/>
        <v>562.25</v>
      </c>
      <c r="I412" s="11">
        <f t="shared" si="13"/>
        <v>82.666666666666671</v>
      </c>
      <c r="J412" s="15">
        <v>33.07</v>
      </c>
    </row>
    <row r="413" spans="1:10">
      <c r="A413" s="1" t="s">
        <v>907</v>
      </c>
      <c r="B413" s="1" t="s">
        <v>430</v>
      </c>
      <c r="C413" s="1" t="s">
        <v>11</v>
      </c>
      <c r="D413" s="1" t="s">
        <v>430</v>
      </c>
      <c r="E413" s="2">
        <v>10</v>
      </c>
      <c r="F413" s="12">
        <v>1118</v>
      </c>
      <c r="G413" s="10">
        <v>5590</v>
      </c>
      <c r="H413" s="13">
        <f t="shared" si="12"/>
        <v>559</v>
      </c>
      <c r="I413" s="11">
        <f t="shared" si="13"/>
        <v>111.8</v>
      </c>
      <c r="J413" s="15">
        <v>65</v>
      </c>
    </row>
    <row r="414" spans="1:10">
      <c r="A414" s="1" t="s">
        <v>1269</v>
      </c>
      <c r="B414" s="1" t="s">
        <v>430</v>
      </c>
      <c r="C414" s="1" t="s">
        <v>11</v>
      </c>
      <c r="D414" s="1" t="s">
        <v>1272</v>
      </c>
      <c r="E414" s="2">
        <v>4</v>
      </c>
      <c r="F414" s="12">
        <v>494</v>
      </c>
      <c r="G414" s="10">
        <v>2234</v>
      </c>
      <c r="H414" s="13">
        <f t="shared" si="12"/>
        <v>558.5</v>
      </c>
      <c r="I414" s="11">
        <f t="shared" si="13"/>
        <v>123.5</v>
      </c>
      <c r="J414" s="15">
        <v>71.8</v>
      </c>
    </row>
    <row r="415" spans="1:10">
      <c r="A415" s="1" t="s">
        <v>591</v>
      </c>
      <c r="B415" s="8" t="s">
        <v>1876</v>
      </c>
      <c r="C415" s="8" t="s">
        <v>11</v>
      </c>
      <c r="D415" s="1" t="s">
        <v>62</v>
      </c>
      <c r="E415" s="2">
        <v>66</v>
      </c>
      <c r="F415" s="12">
        <v>2453</v>
      </c>
      <c r="G415" s="10">
        <v>36335.25</v>
      </c>
      <c r="H415" s="13">
        <f t="shared" si="12"/>
        <v>550.53409090909088</v>
      </c>
      <c r="I415" s="11">
        <f t="shared" si="13"/>
        <v>37.166666666666664</v>
      </c>
      <c r="J415" s="15">
        <v>24.78</v>
      </c>
    </row>
    <row r="416" spans="1:10">
      <c r="A416" s="1" t="s">
        <v>1463</v>
      </c>
      <c r="B416" s="1" t="s">
        <v>1207</v>
      </c>
      <c r="C416" s="1" t="s">
        <v>22</v>
      </c>
      <c r="D416" s="1" t="s">
        <v>1937</v>
      </c>
      <c r="E416" s="2">
        <v>4</v>
      </c>
      <c r="F416" s="12">
        <v>335</v>
      </c>
      <c r="G416" s="10">
        <v>2187</v>
      </c>
      <c r="H416" s="13">
        <f t="shared" si="12"/>
        <v>546.75</v>
      </c>
      <c r="I416" s="11">
        <f t="shared" si="13"/>
        <v>83.75</v>
      </c>
      <c r="J416" s="15">
        <v>67</v>
      </c>
    </row>
    <row r="417" spans="1:10">
      <c r="A417" s="1" t="s">
        <v>609</v>
      </c>
      <c r="B417" s="1" t="s">
        <v>149</v>
      </c>
      <c r="C417" s="1" t="s">
        <v>11</v>
      </c>
      <c r="D417" s="1" t="s">
        <v>612</v>
      </c>
      <c r="E417" s="2">
        <v>42</v>
      </c>
      <c r="F417" s="12">
        <v>2385</v>
      </c>
      <c r="G417" s="10">
        <v>22824</v>
      </c>
      <c r="H417" s="13">
        <f t="shared" si="12"/>
        <v>543.42857142857144</v>
      </c>
      <c r="I417" s="11">
        <f t="shared" si="13"/>
        <v>56.785714285714285</v>
      </c>
      <c r="J417" s="15">
        <v>22.71</v>
      </c>
    </row>
    <row r="418" spans="1:10">
      <c r="A418" s="1" t="s">
        <v>1174</v>
      </c>
      <c r="B418" s="8" t="s">
        <v>1864</v>
      </c>
      <c r="C418" s="8" t="s">
        <v>154</v>
      </c>
      <c r="D418" s="1" t="s">
        <v>1175</v>
      </c>
      <c r="E418" s="2">
        <v>11</v>
      </c>
      <c r="F418" s="12">
        <v>655</v>
      </c>
      <c r="G418" s="10">
        <v>5946</v>
      </c>
      <c r="H418" s="13">
        <f t="shared" si="12"/>
        <v>540.5454545454545</v>
      </c>
      <c r="I418" s="11">
        <f t="shared" si="13"/>
        <v>59.545454545454547</v>
      </c>
      <c r="J418" s="15">
        <v>19.850000000000001</v>
      </c>
    </row>
    <row r="419" spans="1:10">
      <c r="A419" s="1" t="s">
        <v>394</v>
      </c>
      <c r="B419" s="1" t="s">
        <v>395</v>
      </c>
      <c r="C419" s="1" t="s">
        <v>11</v>
      </c>
      <c r="D419" s="1" t="s">
        <v>395</v>
      </c>
      <c r="E419" s="2">
        <v>60</v>
      </c>
      <c r="F419" s="12">
        <v>5291</v>
      </c>
      <c r="G419" s="10">
        <v>31706</v>
      </c>
      <c r="H419" s="13">
        <f t="shared" si="12"/>
        <v>528.43333333333328</v>
      </c>
      <c r="I419" s="11">
        <f t="shared" si="13"/>
        <v>88.183333333333337</v>
      </c>
      <c r="J419" s="15">
        <v>73.489999999999995</v>
      </c>
    </row>
    <row r="420" spans="1:10">
      <c r="A420" s="1" t="s">
        <v>1514</v>
      </c>
      <c r="B420" s="8" t="s">
        <v>874</v>
      </c>
      <c r="C420" s="8" t="s">
        <v>11</v>
      </c>
      <c r="D420" s="1" t="s">
        <v>1515</v>
      </c>
      <c r="E420" s="2">
        <v>2</v>
      </c>
      <c r="F420" s="12">
        <v>280</v>
      </c>
      <c r="G420" s="10">
        <v>1048</v>
      </c>
      <c r="H420" s="13">
        <f t="shared" si="12"/>
        <v>524</v>
      </c>
      <c r="I420" s="11">
        <f t="shared" si="13"/>
        <v>140</v>
      </c>
      <c r="J420" s="15">
        <v>31.11</v>
      </c>
    </row>
    <row r="421" spans="1:10">
      <c r="A421" t="s">
        <v>1877</v>
      </c>
      <c r="B421" s="8" t="s">
        <v>1878</v>
      </c>
      <c r="C421" s="8" t="s">
        <v>38</v>
      </c>
      <c r="D421" s="1" t="s">
        <v>649</v>
      </c>
      <c r="E421" s="2">
        <v>42</v>
      </c>
      <c r="F421" s="12">
        <v>2118</v>
      </c>
      <c r="G421" s="10">
        <v>21601</v>
      </c>
      <c r="H421" s="13">
        <f t="shared" si="12"/>
        <v>514.30952380952385</v>
      </c>
      <c r="I421" s="11">
        <f t="shared" si="13"/>
        <v>50.428571428571431</v>
      </c>
      <c r="J421" s="15">
        <v>18.649999999999999</v>
      </c>
    </row>
    <row r="422" spans="1:10">
      <c r="A422" s="1" t="s">
        <v>777</v>
      </c>
      <c r="B422" s="1" t="s">
        <v>430</v>
      </c>
      <c r="C422" s="1" t="s">
        <v>11</v>
      </c>
      <c r="D422" s="1" t="s">
        <v>780</v>
      </c>
      <c r="E422" s="2">
        <v>16</v>
      </c>
      <c r="F422" s="12">
        <v>1561</v>
      </c>
      <c r="G422" s="10">
        <v>8126</v>
      </c>
      <c r="H422" s="13">
        <f t="shared" si="12"/>
        <v>507.875</v>
      </c>
      <c r="I422" s="11">
        <f t="shared" si="13"/>
        <v>97.5625</v>
      </c>
      <c r="J422" s="15">
        <v>56.72</v>
      </c>
    </row>
    <row r="423" spans="1:10">
      <c r="A423" s="1" t="s">
        <v>1563</v>
      </c>
      <c r="B423" s="1" t="s">
        <v>1207</v>
      </c>
      <c r="C423" s="1" t="s">
        <v>22</v>
      </c>
      <c r="D423" s="1" t="s">
        <v>1566</v>
      </c>
      <c r="E423" s="2">
        <v>2</v>
      </c>
      <c r="F423" s="12">
        <v>242</v>
      </c>
      <c r="G423" s="10">
        <v>1002</v>
      </c>
      <c r="H423" s="13">
        <f t="shared" si="12"/>
        <v>501</v>
      </c>
      <c r="I423" s="11">
        <f t="shared" si="13"/>
        <v>121</v>
      </c>
      <c r="J423" s="15">
        <v>96.8</v>
      </c>
    </row>
    <row r="424" spans="1:10">
      <c r="A424" s="1" t="s">
        <v>915</v>
      </c>
      <c r="B424" s="1" t="s">
        <v>563</v>
      </c>
      <c r="C424" s="1" t="s">
        <v>11</v>
      </c>
      <c r="D424" s="1" t="s">
        <v>806</v>
      </c>
      <c r="E424" s="2">
        <v>24</v>
      </c>
      <c r="F424" s="12">
        <v>1101</v>
      </c>
      <c r="G424" s="10">
        <v>11769</v>
      </c>
      <c r="H424" s="13">
        <f t="shared" si="12"/>
        <v>490.375</v>
      </c>
      <c r="I424" s="11">
        <f t="shared" si="13"/>
        <v>45.875</v>
      </c>
      <c r="J424" s="15">
        <v>18.350000000000001</v>
      </c>
    </row>
    <row r="425" spans="1:10">
      <c r="A425" s="1" t="s">
        <v>1639</v>
      </c>
      <c r="B425" s="8" t="s">
        <v>874</v>
      </c>
      <c r="C425" s="8" t="s">
        <v>38</v>
      </c>
      <c r="D425" s="8" t="s">
        <v>1931</v>
      </c>
      <c r="E425" s="2">
        <v>2</v>
      </c>
      <c r="F425" s="12">
        <v>186</v>
      </c>
      <c r="G425" s="10">
        <v>969</v>
      </c>
      <c r="H425" s="13">
        <f t="shared" si="12"/>
        <v>484.5</v>
      </c>
      <c r="I425" s="11">
        <f t="shared" si="13"/>
        <v>93</v>
      </c>
      <c r="J425" s="15">
        <v>20.67</v>
      </c>
    </row>
    <row r="426" spans="1:10">
      <c r="A426" s="1" t="s">
        <v>890</v>
      </c>
      <c r="B426" s="1" t="s">
        <v>667</v>
      </c>
      <c r="C426" s="1" t="s">
        <v>38</v>
      </c>
      <c r="D426" s="1" t="s">
        <v>828</v>
      </c>
      <c r="E426" s="2">
        <v>17</v>
      </c>
      <c r="F426" s="12">
        <v>1190</v>
      </c>
      <c r="G426" s="10">
        <v>8156</v>
      </c>
      <c r="H426" s="13">
        <f t="shared" si="12"/>
        <v>479.76470588235293</v>
      </c>
      <c r="I426" s="11">
        <f t="shared" si="13"/>
        <v>70</v>
      </c>
      <c r="J426" s="15">
        <v>57.73</v>
      </c>
    </row>
    <row r="427" spans="1:10">
      <c r="A427" s="1" t="s">
        <v>1303</v>
      </c>
      <c r="B427" s="1" t="s">
        <v>430</v>
      </c>
      <c r="C427" s="1" t="s">
        <v>11</v>
      </c>
      <c r="D427" s="1" t="s">
        <v>1306</v>
      </c>
      <c r="E427" s="2">
        <v>3</v>
      </c>
      <c r="F427" s="12">
        <v>472</v>
      </c>
      <c r="G427" s="10">
        <v>1428</v>
      </c>
      <c r="H427" s="13">
        <f t="shared" si="12"/>
        <v>476</v>
      </c>
      <c r="I427" s="11">
        <f t="shared" si="13"/>
        <v>157.33333333333334</v>
      </c>
      <c r="J427" s="15">
        <v>91.47</v>
      </c>
    </row>
    <row r="428" spans="1:10">
      <c r="A428" s="1" t="s">
        <v>1644</v>
      </c>
      <c r="B428" s="1" t="s">
        <v>64</v>
      </c>
      <c r="C428" s="1" t="s">
        <v>38</v>
      </c>
      <c r="D428" s="1" t="s">
        <v>1647</v>
      </c>
      <c r="E428" s="2">
        <v>3</v>
      </c>
      <c r="F428" s="12">
        <v>182</v>
      </c>
      <c r="G428" s="10">
        <v>1420</v>
      </c>
      <c r="H428" s="13">
        <f t="shared" si="12"/>
        <v>473.33333333333331</v>
      </c>
      <c r="I428" s="11">
        <f t="shared" si="13"/>
        <v>60.666666666666664</v>
      </c>
      <c r="J428" s="15">
        <v>12.13</v>
      </c>
    </row>
    <row r="429" spans="1:10">
      <c r="A429" s="1" t="s">
        <v>1517</v>
      </c>
      <c r="B429" s="1" t="s">
        <v>430</v>
      </c>
      <c r="C429" s="1" t="s">
        <v>22</v>
      </c>
      <c r="D429" s="1" t="s">
        <v>1520</v>
      </c>
      <c r="E429" s="2">
        <v>2</v>
      </c>
      <c r="F429" s="12">
        <v>277</v>
      </c>
      <c r="G429" s="10">
        <v>937.5</v>
      </c>
      <c r="H429" s="13">
        <f t="shared" si="12"/>
        <v>468.75</v>
      </c>
      <c r="I429" s="11">
        <f t="shared" si="13"/>
        <v>138.5</v>
      </c>
      <c r="J429" s="15">
        <v>80.52</v>
      </c>
    </row>
    <row r="430" spans="1:10">
      <c r="A430" s="1" t="s">
        <v>1689</v>
      </c>
      <c r="B430" s="8" t="s">
        <v>1864</v>
      </c>
      <c r="C430" s="8" t="s">
        <v>361</v>
      </c>
      <c r="D430" s="1" t="s">
        <v>1690</v>
      </c>
      <c r="E430" s="2">
        <v>3</v>
      </c>
      <c r="F430" s="12">
        <v>152</v>
      </c>
      <c r="G430" s="10">
        <v>1402</v>
      </c>
      <c r="H430" s="13">
        <f t="shared" si="12"/>
        <v>467.33333333333331</v>
      </c>
      <c r="I430" s="11">
        <f t="shared" si="13"/>
        <v>50.666666666666664</v>
      </c>
      <c r="J430" s="15">
        <v>16.89</v>
      </c>
    </row>
    <row r="431" spans="1:10">
      <c r="A431" s="8" t="s">
        <v>1883</v>
      </c>
      <c r="B431" s="8" t="s">
        <v>932</v>
      </c>
      <c r="C431" s="1" t="s">
        <v>11</v>
      </c>
      <c r="D431" s="1" t="s">
        <v>932</v>
      </c>
      <c r="E431" s="2">
        <v>4</v>
      </c>
      <c r="F431" s="12">
        <v>784</v>
      </c>
      <c r="G431" s="10">
        <v>1850</v>
      </c>
      <c r="H431" s="13">
        <f t="shared" si="12"/>
        <v>462.5</v>
      </c>
      <c r="I431" s="11">
        <f t="shared" si="13"/>
        <v>196</v>
      </c>
      <c r="J431" s="15">
        <v>39.200000000000003</v>
      </c>
    </row>
    <row r="432" spans="1:10">
      <c r="A432" s="1" t="s">
        <v>968</v>
      </c>
      <c r="B432" s="8" t="s">
        <v>874</v>
      </c>
      <c r="C432" s="8" t="s">
        <v>11</v>
      </c>
      <c r="D432" s="1" t="s">
        <v>967</v>
      </c>
      <c r="E432" s="2">
        <v>10</v>
      </c>
      <c r="F432" s="12">
        <v>996</v>
      </c>
      <c r="G432" s="10">
        <v>4546</v>
      </c>
      <c r="H432" s="13">
        <f t="shared" si="12"/>
        <v>454.6</v>
      </c>
      <c r="I432" s="11">
        <f t="shared" si="13"/>
        <v>99.6</v>
      </c>
      <c r="J432" s="15">
        <v>22.13</v>
      </c>
    </row>
    <row r="433" spans="1:10">
      <c r="A433" s="1" t="s">
        <v>962</v>
      </c>
      <c r="B433" s="1" t="s">
        <v>963</v>
      </c>
      <c r="C433" s="1" t="s">
        <v>11</v>
      </c>
      <c r="D433" s="1" t="s">
        <v>965</v>
      </c>
      <c r="E433" s="2">
        <v>15</v>
      </c>
      <c r="F433" s="12">
        <v>1004.9999999999999</v>
      </c>
      <c r="G433" s="10">
        <v>6660</v>
      </c>
      <c r="H433" s="13">
        <f t="shared" si="12"/>
        <v>444</v>
      </c>
      <c r="I433" s="11">
        <f t="shared" si="13"/>
        <v>66.999999999999986</v>
      </c>
      <c r="J433" s="15">
        <v>83.75</v>
      </c>
    </row>
    <row r="434" spans="1:10">
      <c r="A434" s="8" t="s">
        <v>1895</v>
      </c>
      <c r="B434" s="8" t="s">
        <v>1207</v>
      </c>
      <c r="C434" s="1" t="s">
        <v>11</v>
      </c>
      <c r="D434" s="1" t="s">
        <v>1324</v>
      </c>
      <c r="E434" s="2">
        <v>2</v>
      </c>
      <c r="F434" s="12">
        <v>238</v>
      </c>
      <c r="G434" s="10">
        <v>882</v>
      </c>
      <c r="H434" s="13">
        <f t="shared" si="12"/>
        <v>441</v>
      </c>
      <c r="I434" s="11">
        <f t="shared" si="13"/>
        <v>119</v>
      </c>
      <c r="J434" s="15">
        <v>95.2</v>
      </c>
    </row>
    <row r="435" spans="1:10">
      <c r="A435" s="1" t="s">
        <v>1378</v>
      </c>
      <c r="B435" s="8" t="s">
        <v>1872</v>
      </c>
      <c r="C435" s="8" t="s">
        <v>154</v>
      </c>
      <c r="D435" s="1" t="s">
        <v>1379</v>
      </c>
      <c r="E435" s="2">
        <v>4</v>
      </c>
      <c r="F435" s="12">
        <v>400</v>
      </c>
      <c r="G435" s="10">
        <v>1758</v>
      </c>
      <c r="H435" s="13">
        <f t="shared" si="12"/>
        <v>439.5</v>
      </c>
      <c r="I435" s="11">
        <f t="shared" si="13"/>
        <v>100</v>
      </c>
      <c r="J435" s="15">
        <v>37.04</v>
      </c>
    </row>
    <row r="436" spans="1:10">
      <c r="A436" s="1" t="s">
        <v>1176</v>
      </c>
      <c r="B436" s="8" t="s">
        <v>874</v>
      </c>
      <c r="C436" s="8" t="s">
        <v>361</v>
      </c>
      <c r="D436" s="1" t="s">
        <v>1177</v>
      </c>
      <c r="E436" s="2">
        <v>8</v>
      </c>
      <c r="F436" s="12">
        <v>650</v>
      </c>
      <c r="G436" s="10">
        <v>3509.9</v>
      </c>
      <c r="H436" s="13">
        <f t="shared" si="12"/>
        <v>438.73750000000001</v>
      </c>
      <c r="I436" s="11">
        <f t="shared" si="13"/>
        <v>81.25</v>
      </c>
      <c r="J436" s="15">
        <v>18.059999999999999</v>
      </c>
    </row>
    <row r="437" spans="1:10">
      <c r="A437" s="1" t="s">
        <v>1633</v>
      </c>
      <c r="B437" s="8" t="s">
        <v>1864</v>
      </c>
      <c r="C437" s="8" t="s">
        <v>361</v>
      </c>
      <c r="D437" s="1" t="s">
        <v>1633</v>
      </c>
      <c r="E437" s="2">
        <v>3</v>
      </c>
      <c r="F437" s="12">
        <v>190</v>
      </c>
      <c r="G437" s="10">
        <v>1312</v>
      </c>
      <c r="H437" s="13">
        <f t="shared" si="12"/>
        <v>437.33333333333331</v>
      </c>
      <c r="I437" s="11">
        <f t="shared" si="13"/>
        <v>63.333333333333336</v>
      </c>
      <c r="J437" s="15">
        <v>21.11</v>
      </c>
    </row>
    <row r="438" spans="1:10">
      <c r="A438" s="1" t="s">
        <v>954</v>
      </c>
      <c r="B438" s="1" t="s">
        <v>111</v>
      </c>
      <c r="C438" s="1" t="s">
        <v>11</v>
      </c>
      <c r="D438" s="1" t="s">
        <v>673</v>
      </c>
      <c r="E438" s="2">
        <v>28</v>
      </c>
      <c r="F438" s="12">
        <v>1034</v>
      </c>
      <c r="G438" s="10">
        <v>12221</v>
      </c>
      <c r="H438" s="13">
        <f t="shared" si="12"/>
        <v>436.46428571428572</v>
      </c>
      <c r="I438" s="11">
        <f t="shared" si="13"/>
        <v>36.928571428571431</v>
      </c>
      <c r="J438" s="15">
        <v>5.32</v>
      </c>
    </row>
    <row r="439" spans="1:10">
      <c r="A439" s="1" t="s">
        <v>1021</v>
      </c>
      <c r="B439" s="1" t="s">
        <v>430</v>
      </c>
      <c r="C439" s="1" t="s">
        <v>22</v>
      </c>
      <c r="D439" s="1" t="s">
        <v>1024</v>
      </c>
      <c r="E439" s="2">
        <v>6</v>
      </c>
      <c r="F439" s="12">
        <v>875</v>
      </c>
      <c r="G439" s="10">
        <v>2609.5</v>
      </c>
      <c r="H439" s="13">
        <f t="shared" si="12"/>
        <v>434.91666666666669</v>
      </c>
      <c r="I439" s="11">
        <f t="shared" si="13"/>
        <v>145.83333333333334</v>
      </c>
      <c r="J439" s="15">
        <v>84.79</v>
      </c>
    </row>
    <row r="440" spans="1:10">
      <c r="A440" s="1" t="s">
        <v>678</v>
      </c>
      <c r="B440" s="1" t="s">
        <v>430</v>
      </c>
      <c r="C440" s="1" t="s">
        <v>38</v>
      </c>
      <c r="D440" s="1" t="s">
        <v>430</v>
      </c>
      <c r="E440" s="2">
        <v>20</v>
      </c>
      <c r="F440" s="12">
        <v>1809</v>
      </c>
      <c r="G440" s="10">
        <v>8473.5</v>
      </c>
      <c r="H440" s="13">
        <f t="shared" si="12"/>
        <v>423.67500000000001</v>
      </c>
      <c r="I440" s="11">
        <f t="shared" si="13"/>
        <v>90.45</v>
      </c>
      <c r="J440" s="15">
        <v>52.59</v>
      </c>
    </row>
    <row r="441" spans="1:10">
      <c r="A441" s="1" t="s">
        <v>992</v>
      </c>
      <c r="B441" s="1" t="s">
        <v>430</v>
      </c>
      <c r="C441" s="1" t="s">
        <v>11</v>
      </c>
      <c r="D441" s="1" t="s">
        <v>995</v>
      </c>
      <c r="E441" s="2">
        <v>11</v>
      </c>
      <c r="F441" s="12">
        <v>972</v>
      </c>
      <c r="G441" s="10">
        <v>4641.5</v>
      </c>
      <c r="H441" s="13">
        <f t="shared" si="12"/>
        <v>421.95454545454544</v>
      </c>
      <c r="I441" s="11">
        <f t="shared" si="13"/>
        <v>88.36363636363636</v>
      </c>
      <c r="J441" s="15">
        <v>51.37</v>
      </c>
    </row>
    <row r="442" spans="1:10">
      <c r="A442" s="1" t="s">
        <v>1369</v>
      </c>
      <c r="B442" s="1" t="s">
        <v>430</v>
      </c>
      <c r="C442" s="1" t="s">
        <v>38</v>
      </c>
      <c r="D442" s="8" t="s">
        <v>1927</v>
      </c>
      <c r="E442" s="2">
        <v>4</v>
      </c>
      <c r="F442" s="12">
        <v>406</v>
      </c>
      <c r="G442" s="10">
        <v>1676</v>
      </c>
      <c r="H442" s="13">
        <f t="shared" si="12"/>
        <v>419</v>
      </c>
      <c r="I442" s="11">
        <f t="shared" si="13"/>
        <v>101.5</v>
      </c>
      <c r="J442" s="15">
        <v>59.01</v>
      </c>
    </row>
    <row r="443" spans="1:10">
      <c r="A443" s="1" t="s">
        <v>1037</v>
      </c>
      <c r="B443" s="1" t="s">
        <v>1038</v>
      </c>
      <c r="C443" s="1" t="s">
        <v>11</v>
      </c>
      <c r="D443" s="1" t="s">
        <v>1040</v>
      </c>
      <c r="E443" s="2">
        <v>23</v>
      </c>
      <c r="F443" s="12">
        <v>848</v>
      </c>
      <c r="G443" s="10">
        <v>9637</v>
      </c>
      <c r="H443" s="13">
        <f t="shared" si="12"/>
        <v>419</v>
      </c>
      <c r="I443" s="11">
        <f t="shared" si="13"/>
        <v>36.869565217391305</v>
      </c>
      <c r="J443" s="15">
        <v>43.38</v>
      </c>
    </row>
    <row r="444" spans="1:10">
      <c r="A444" s="1" t="s">
        <v>849</v>
      </c>
      <c r="B444" s="1" t="s">
        <v>238</v>
      </c>
      <c r="C444" s="1" t="s">
        <v>11</v>
      </c>
      <c r="D444" s="1" t="s">
        <v>852</v>
      </c>
      <c r="E444" s="2">
        <v>50</v>
      </c>
      <c r="F444" s="12">
        <v>1287</v>
      </c>
      <c r="G444" s="10">
        <v>20934</v>
      </c>
      <c r="H444" s="13">
        <f t="shared" si="12"/>
        <v>418.68</v>
      </c>
      <c r="I444" s="11">
        <f t="shared" si="13"/>
        <v>25.74</v>
      </c>
      <c r="J444" s="15">
        <v>7.35</v>
      </c>
    </row>
    <row r="445" spans="1:10">
      <c r="A445" s="1" t="s">
        <v>1053</v>
      </c>
      <c r="B445" s="1" t="s">
        <v>563</v>
      </c>
      <c r="C445" s="1" t="s">
        <v>11</v>
      </c>
      <c r="D445" s="1" t="s">
        <v>1056</v>
      </c>
      <c r="E445" s="2">
        <v>14</v>
      </c>
      <c r="F445" s="12">
        <v>807</v>
      </c>
      <c r="G445" s="10">
        <v>5856</v>
      </c>
      <c r="H445" s="13">
        <f t="shared" si="12"/>
        <v>418.28571428571428</v>
      </c>
      <c r="I445" s="11">
        <f t="shared" si="13"/>
        <v>57.642857142857146</v>
      </c>
      <c r="J445" s="15">
        <v>23.06</v>
      </c>
    </row>
    <row r="446" spans="1:10">
      <c r="A446" s="1" t="s">
        <v>1437</v>
      </c>
      <c r="B446" s="1" t="s">
        <v>1278</v>
      </c>
      <c r="C446" s="1" t="s">
        <v>154</v>
      </c>
      <c r="D446" s="1" t="s">
        <v>41</v>
      </c>
      <c r="E446" s="2">
        <v>6</v>
      </c>
      <c r="F446" s="12">
        <v>351</v>
      </c>
      <c r="G446" s="10">
        <v>2488.9499999999998</v>
      </c>
      <c r="H446" s="13">
        <f t="shared" si="12"/>
        <v>414.82499999999999</v>
      </c>
      <c r="I446" s="11">
        <f t="shared" si="13"/>
        <v>58.5</v>
      </c>
      <c r="J446" s="15">
        <v>19.5</v>
      </c>
    </row>
    <row r="447" spans="1:10">
      <c r="A447" s="1" t="s">
        <v>1206</v>
      </c>
      <c r="B447" s="1" t="s">
        <v>1207</v>
      </c>
      <c r="C447" s="1" t="s">
        <v>154</v>
      </c>
      <c r="D447" s="1" t="s">
        <v>1209</v>
      </c>
      <c r="E447" s="2">
        <v>12</v>
      </c>
      <c r="F447" s="12">
        <v>617</v>
      </c>
      <c r="G447" s="10">
        <v>4932</v>
      </c>
      <c r="H447" s="13">
        <f t="shared" si="12"/>
        <v>411</v>
      </c>
      <c r="I447" s="11">
        <f t="shared" si="13"/>
        <v>51.416666666666664</v>
      </c>
      <c r="J447" s="15">
        <v>41.13</v>
      </c>
    </row>
    <row r="448" spans="1:10">
      <c r="A448" s="1" t="s">
        <v>1361</v>
      </c>
      <c r="B448" s="1" t="s">
        <v>430</v>
      </c>
      <c r="C448" s="1" t="s">
        <v>38</v>
      </c>
      <c r="D448" s="1" t="s">
        <v>1364</v>
      </c>
      <c r="E448" s="2">
        <v>3</v>
      </c>
      <c r="F448" s="12">
        <v>413</v>
      </c>
      <c r="G448" s="10">
        <v>1224</v>
      </c>
      <c r="H448" s="13">
        <f t="shared" si="12"/>
        <v>408</v>
      </c>
      <c r="I448" s="11">
        <f t="shared" si="13"/>
        <v>137.66666666666666</v>
      </c>
      <c r="J448" s="15">
        <v>80.040000000000006</v>
      </c>
    </row>
    <row r="449" spans="1:10">
      <c r="A449" s="1" t="s">
        <v>1718</v>
      </c>
      <c r="B449" s="1" t="s">
        <v>1207</v>
      </c>
      <c r="C449" s="1" t="s">
        <v>38</v>
      </c>
      <c r="D449" s="1" t="s">
        <v>1721</v>
      </c>
      <c r="E449" s="2">
        <v>2</v>
      </c>
      <c r="F449" s="12">
        <v>130</v>
      </c>
      <c r="G449" s="10">
        <v>814</v>
      </c>
      <c r="H449" s="13">
        <f t="shared" si="12"/>
        <v>407</v>
      </c>
      <c r="I449" s="11">
        <f t="shared" si="13"/>
        <v>65</v>
      </c>
      <c r="J449" s="15">
        <v>52</v>
      </c>
    </row>
    <row r="450" spans="1:10">
      <c r="A450" s="1" t="s">
        <v>1614</v>
      </c>
      <c r="B450" s="1" t="s">
        <v>137</v>
      </c>
      <c r="C450" s="1" t="s">
        <v>361</v>
      </c>
      <c r="D450" s="1" t="s">
        <v>1614</v>
      </c>
      <c r="E450" s="2">
        <v>1</v>
      </c>
      <c r="F450" s="12">
        <v>205</v>
      </c>
      <c r="G450" s="10">
        <v>406</v>
      </c>
      <c r="H450" s="13">
        <f t="shared" si="12"/>
        <v>406</v>
      </c>
      <c r="I450" s="11">
        <f t="shared" si="13"/>
        <v>205</v>
      </c>
      <c r="J450" s="15">
        <v>45.05</v>
      </c>
    </row>
    <row r="451" spans="1:10">
      <c r="A451" s="1" t="s">
        <v>1602</v>
      </c>
      <c r="B451" s="8" t="s">
        <v>874</v>
      </c>
      <c r="C451" s="8" t="s">
        <v>38</v>
      </c>
      <c r="D451" s="1" t="s">
        <v>1603</v>
      </c>
      <c r="E451" s="2">
        <v>3</v>
      </c>
      <c r="F451" s="12">
        <v>214</v>
      </c>
      <c r="G451" s="10">
        <v>1210.5</v>
      </c>
      <c r="H451" s="13">
        <f t="shared" si="12"/>
        <v>403.5</v>
      </c>
      <c r="I451" s="11">
        <f t="shared" si="13"/>
        <v>71.333333333333329</v>
      </c>
      <c r="J451" s="15">
        <v>15.85</v>
      </c>
    </row>
    <row r="452" spans="1:10">
      <c r="A452" s="8" t="s">
        <v>1892</v>
      </c>
      <c r="B452" s="8" t="s">
        <v>1891</v>
      </c>
      <c r="C452" s="8" t="s">
        <v>154</v>
      </c>
      <c r="D452" s="1" t="s">
        <v>1516</v>
      </c>
      <c r="E452" s="2">
        <v>9</v>
      </c>
      <c r="F452" s="12">
        <v>278</v>
      </c>
      <c r="G452" s="10">
        <v>3630</v>
      </c>
      <c r="H452" s="13">
        <f t="shared" si="12"/>
        <v>403.33333333333331</v>
      </c>
      <c r="I452" s="11">
        <f t="shared" si="13"/>
        <v>30.888888888888889</v>
      </c>
      <c r="J452" s="15">
        <v>46.8</v>
      </c>
    </row>
    <row r="453" spans="1:10">
      <c r="A453" s="1" t="s">
        <v>911</v>
      </c>
      <c r="B453" s="1" t="s">
        <v>192</v>
      </c>
      <c r="C453" s="1" t="s">
        <v>11</v>
      </c>
      <c r="D453" s="1" t="s">
        <v>842</v>
      </c>
      <c r="E453" s="2">
        <v>27</v>
      </c>
      <c r="F453" s="12">
        <v>1104</v>
      </c>
      <c r="G453" s="10">
        <v>10815</v>
      </c>
      <c r="H453" s="13">
        <f t="shared" si="12"/>
        <v>400.55555555555554</v>
      </c>
      <c r="I453" s="11">
        <f t="shared" si="13"/>
        <v>40.888888888888886</v>
      </c>
      <c r="J453" s="15">
        <v>4.7300000000000004</v>
      </c>
    </row>
    <row r="454" spans="1:10">
      <c r="A454" s="1" t="s">
        <v>1061</v>
      </c>
      <c r="B454" s="1" t="s">
        <v>149</v>
      </c>
      <c r="C454" s="1" t="s">
        <v>11</v>
      </c>
      <c r="D454" s="1" t="s">
        <v>465</v>
      </c>
      <c r="E454" s="2">
        <v>18</v>
      </c>
      <c r="F454" s="12">
        <v>787</v>
      </c>
      <c r="G454" s="10">
        <v>6969</v>
      </c>
      <c r="H454" s="13">
        <f t="shared" ref="H454:H517" si="14">G454/E454</f>
        <v>387.16666666666669</v>
      </c>
      <c r="I454" s="11">
        <f t="shared" ref="I454:I517" si="15">F454/E454</f>
        <v>43.722222222222221</v>
      </c>
      <c r="J454" s="15">
        <v>17.489999999999998</v>
      </c>
    </row>
    <row r="455" spans="1:10">
      <c r="A455" s="1" t="s">
        <v>666</v>
      </c>
      <c r="B455" s="1" t="s">
        <v>667</v>
      </c>
      <c r="C455" s="1" t="s">
        <v>88</v>
      </c>
      <c r="D455" s="1" t="s">
        <v>669</v>
      </c>
      <c r="E455" s="2">
        <v>49</v>
      </c>
      <c r="F455" s="12">
        <v>1913</v>
      </c>
      <c r="G455" s="10">
        <v>18781</v>
      </c>
      <c r="H455" s="13">
        <f t="shared" si="14"/>
        <v>383.28571428571428</v>
      </c>
      <c r="I455" s="11">
        <f t="shared" si="15"/>
        <v>39.04081632653061</v>
      </c>
      <c r="J455" s="15">
        <v>32.130000000000003</v>
      </c>
    </row>
    <row r="456" spans="1:10">
      <c r="A456" s="1" t="s">
        <v>1184</v>
      </c>
      <c r="B456" s="1" t="s">
        <v>430</v>
      </c>
      <c r="C456" s="1" t="s">
        <v>11</v>
      </c>
      <c r="D456" s="1" t="s">
        <v>1187</v>
      </c>
      <c r="E456" s="2">
        <v>6</v>
      </c>
      <c r="F456" s="12">
        <v>630</v>
      </c>
      <c r="G456" s="10">
        <v>2275</v>
      </c>
      <c r="H456" s="13">
        <f t="shared" si="14"/>
        <v>379.16666666666669</v>
      </c>
      <c r="I456" s="11">
        <f t="shared" si="15"/>
        <v>105</v>
      </c>
      <c r="J456" s="15">
        <v>61.05</v>
      </c>
    </row>
    <row r="457" spans="1:10">
      <c r="A457" s="1" t="s">
        <v>1573</v>
      </c>
      <c r="B457" s="1" t="s">
        <v>430</v>
      </c>
      <c r="C457" s="1" t="s">
        <v>11</v>
      </c>
      <c r="D457" s="1" t="s">
        <v>1576</v>
      </c>
      <c r="E457" s="2">
        <v>2</v>
      </c>
      <c r="F457" s="12">
        <v>234</v>
      </c>
      <c r="G457" s="10">
        <v>742.5</v>
      </c>
      <c r="H457" s="13">
        <f t="shared" si="14"/>
        <v>371.25</v>
      </c>
      <c r="I457" s="11">
        <f t="shared" si="15"/>
        <v>117</v>
      </c>
      <c r="J457" s="15">
        <v>68.02</v>
      </c>
    </row>
    <row r="458" spans="1:10">
      <c r="A458" s="1" t="s">
        <v>1399</v>
      </c>
      <c r="B458" s="1" t="s">
        <v>430</v>
      </c>
      <c r="C458" s="1" t="s">
        <v>22</v>
      </c>
      <c r="D458" s="1" t="s">
        <v>1402</v>
      </c>
      <c r="E458" s="2">
        <v>3</v>
      </c>
      <c r="F458" s="12">
        <v>383</v>
      </c>
      <c r="G458" s="10">
        <v>1104</v>
      </c>
      <c r="H458" s="13">
        <f t="shared" si="14"/>
        <v>368</v>
      </c>
      <c r="I458" s="11">
        <f t="shared" si="15"/>
        <v>127.66666666666667</v>
      </c>
      <c r="J458" s="15">
        <v>74.22</v>
      </c>
    </row>
    <row r="459" spans="1:10">
      <c r="A459" s="1" t="s">
        <v>1033</v>
      </c>
      <c r="B459" s="1" t="s">
        <v>563</v>
      </c>
      <c r="C459" s="1" t="s">
        <v>11</v>
      </c>
      <c r="D459" s="1" t="s">
        <v>35</v>
      </c>
      <c r="E459" s="2">
        <v>12</v>
      </c>
      <c r="F459" s="12">
        <v>849</v>
      </c>
      <c r="G459" s="10">
        <v>4392</v>
      </c>
      <c r="H459" s="13">
        <f t="shared" si="14"/>
        <v>366</v>
      </c>
      <c r="I459" s="11">
        <f t="shared" si="15"/>
        <v>70.75</v>
      </c>
      <c r="J459" s="15">
        <v>28.3</v>
      </c>
    </row>
    <row r="460" spans="1:10">
      <c r="A460" s="1" t="s">
        <v>1443</v>
      </c>
      <c r="B460" s="1" t="s">
        <v>430</v>
      </c>
      <c r="C460" s="1" t="s">
        <v>154</v>
      </c>
      <c r="D460" s="1" t="s">
        <v>1446</v>
      </c>
      <c r="E460" s="2">
        <v>4</v>
      </c>
      <c r="F460" s="12">
        <v>341</v>
      </c>
      <c r="G460" s="10">
        <v>1382.5</v>
      </c>
      <c r="H460" s="13">
        <f t="shared" si="14"/>
        <v>345.625</v>
      </c>
      <c r="I460" s="11">
        <f t="shared" si="15"/>
        <v>85.25</v>
      </c>
      <c r="J460" s="15">
        <v>49.56</v>
      </c>
    </row>
    <row r="461" spans="1:10">
      <c r="A461" s="1" t="s">
        <v>1618</v>
      </c>
      <c r="B461" s="1" t="s">
        <v>137</v>
      </c>
      <c r="C461" s="1" t="s">
        <v>361</v>
      </c>
      <c r="D461" s="1" t="s">
        <v>1618</v>
      </c>
      <c r="E461" s="2">
        <v>1</v>
      </c>
      <c r="F461" s="12">
        <v>201</v>
      </c>
      <c r="G461" s="10">
        <v>344</v>
      </c>
      <c r="H461" s="13">
        <f t="shared" si="14"/>
        <v>344</v>
      </c>
      <c r="I461" s="11">
        <f t="shared" si="15"/>
        <v>201</v>
      </c>
      <c r="J461" s="15">
        <v>44.18</v>
      </c>
    </row>
    <row r="462" spans="1:10">
      <c r="A462" s="1" t="s">
        <v>984</v>
      </c>
      <c r="B462" s="1" t="s">
        <v>238</v>
      </c>
      <c r="C462" s="1" t="s">
        <v>11</v>
      </c>
      <c r="D462" s="1" t="s">
        <v>238</v>
      </c>
      <c r="E462" s="2">
        <v>51</v>
      </c>
      <c r="F462" s="12">
        <v>975</v>
      </c>
      <c r="G462" s="10">
        <v>17520</v>
      </c>
      <c r="H462" s="13">
        <f t="shared" si="14"/>
        <v>343.52941176470586</v>
      </c>
      <c r="I462" s="11">
        <f t="shared" si="15"/>
        <v>19.117647058823529</v>
      </c>
      <c r="J462" s="15">
        <v>5.46</v>
      </c>
    </row>
    <row r="463" spans="1:10">
      <c r="A463" s="1" t="s">
        <v>825</v>
      </c>
      <c r="B463" s="1" t="s">
        <v>667</v>
      </c>
      <c r="C463" s="1" t="s">
        <v>11</v>
      </c>
      <c r="D463" s="1" t="s">
        <v>828</v>
      </c>
      <c r="E463" s="2">
        <v>37</v>
      </c>
      <c r="F463" s="12">
        <v>1367</v>
      </c>
      <c r="G463" s="10">
        <v>12554.5</v>
      </c>
      <c r="H463" s="13">
        <f t="shared" si="14"/>
        <v>339.31081081081084</v>
      </c>
      <c r="I463" s="11">
        <f t="shared" si="15"/>
        <v>36.945945945945944</v>
      </c>
      <c r="J463" s="15">
        <v>30.79</v>
      </c>
    </row>
    <row r="464" spans="1:10">
      <c r="A464" s="1" t="s">
        <v>1663</v>
      </c>
      <c r="B464" s="1" t="s">
        <v>1207</v>
      </c>
      <c r="C464" s="1" t="s">
        <v>22</v>
      </c>
      <c r="D464" s="1" t="s">
        <v>1651</v>
      </c>
      <c r="E464" s="2">
        <v>2</v>
      </c>
      <c r="F464" s="12">
        <v>174</v>
      </c>
      <c r="G464" s="10">
        <v>666</v>
      </c>
      <c r="H464" s="13">
        <f t="shared" si="14"/>
        <v>333</v>
      </c>
      <c r="I464" s="11">
        <f t="shared" si="15"/>
        <v>87</v>
      </c>
      <c r="J464" s="15">
        <v>69.599999999999994</v>
      </c>
    </row>
    <row r="465" spans="1:10">
      <c r="A465" s="1" t="s">
        <v>1740</v>
      </c>
      <c r="B465" s="1" t="s">
        <v>438</v>
      </c>
      <c r="C465" s="1" t="s">
        <v>22</v>
      </c>
      <c r="D465" s="1" t="s">
        <v>1743</v>
      </c>
      <c r="E465" s="2">
        <v>3</v>
      </c>
      <c r="F465" s="12">
        <v>114</v>
      </c>
      <c r="G465" s="10">
        <v>994</v>
      </c>
      <c r="H465" s="13">
        <f t="shared" si="14"/>
        <v>331.33333333333331</v>
      </c>
      <c r="I465" s="11">
        <f t="shared" si="15"/>
        <v>38</v>
      </c>
      <c r="J465" s="15">
        <v>31.67</v>
      </c>
    </row>
    <row r="466" spans="1:10">
      <c r="A466" s="1" t="s">
        <v>1251</v>
      </c>
      <c r="B466" s="1" t="s">
        <v>563</v>
      </c>
      <c r="C466" s="1" t="s">
        <v>11</v>
      </c>
      <c r="D466" s="1" t="s">
        <v>1254</v>
      </c>
      <c r="E466" s="2">
        <v>13</v>
      </c>
      <c r="F466" s="12">
        <v>535</v>
      </c>
      <c r="G466" s="10">
        <v>4251</v>
      </c>
      <c r="H466" s="13">
        <f t="shared" si="14"/>
        <v>327</v>
      </c>
      <c r="I466" s="11">
        <f t="shared" si="15"/>
        <v>41.153846153846153</v>
      </c>
      <c r="J466" s="15">
        <v>16.46</v>
      </c>
    </row>
    <row r="467" spans="1:10">
      <c r="A467" s="1" t="s">
        <v>1536</v>
      </c>
      <c r="B467" s="1" t="s">
        <v>1207</v>
      </c>
      <c r="C467" s="1" t="s">
        <v>22</v>
      </c>
      <c r="D467" s="1" t="s">
        <v>1539</v>
      </c>
      <c r="E467" s="2">
        <v>4</v>
      </c>
      <c r="F467" s="12">
        <v>269</v>
      </c>
      <c r="G467" s="10">
        <v>1287</v>
      </c>
      <c r="H467" s="13">
        <f t="shared" si="14"/>
        <v>321.75</v>
      </c>
      <c r="I467" s="11">
        <f t="shared" si="15"/>
        <v>67.25</v>
      </c>
      <c r="J467" s="15">
        <v>53.8</v>
      </c>
    </row>
    <row r="468" spans="1:10">
      <c r="A468" s="1" t="s">
        <v>1167</v>
      </c>
      <c r="B468" s="1" t="s">
        <v>29</v>
      </c>
      <c r="C468" s="1" t="s">
        <v>7</v>
      </c>
      <c r="E468" s="2">
        <v>31</v>
      </c>
      <c r="F468" s="12">
        <v>667</v>
      </c>
      <c r="G468" s="10">
        <v>9670</v>
      </c>
      <c r="H468" s="13">
        <f t="shared" si="14"/>
        <v>311.93548387096774</v>
      </c>
      <c r="I468" s="11">
        <f t="shared" si="15"/>
        <v>21.516129032258064</v>
      </c>
      <c r="J468" s="15">
        <v>2.65</v>
      </c>
    </row>
    <row r="469" spans="1:10">
      <c r="A469" s="1" t="s">
        <v>617</v>
      </c>
      <c r="B469" s="1" t="s">
        <v>64</v>
      </c>
      <c r="C469" s="1" t="s">
        <v>38</v>
      </c>
      <c r="D469" s="1" t="s">
        <v>66</v>
      </c>
      <c r="E469" s="2">
        <v>30</v>
      </c>
      <c r="F469" s="12">
        <v>2276</v>
      </c>
      <c r="G469" s="10">
        <v>9104</v>
      </c>
      <c r="H469" s="13">
        <f t="shared" si="14"/>
        <v>303.46666666666664</v>
      </c>
      <c r="I469" s="11">
        <f t="shared" si="15"/>
        <v>75.86666666666666</v>
      </c>
      <c r="J469" s="15">
        <v>15.17</v>
      </c>
    </row>
    <row r="470" spans="1:10">
      <c r="A470" s="1" t="s">
        <v>1423</v>
      </c>
      <c r="B470" s="1" t="s">
        <v>430</v>
      </c>
      <c r="C470" s="1" t="s">
        <v>11</v>
      </c>
      <c r="D470" s="1" t="s">
        <v>1426</v>
      </c>
      <c r="E470" s="2">
        <v>3</v>
      </c>
      <c r="F470" s="12">
        <v>358</v>
      </c>
      <c r="G470" s="10">
        <v>901</v>
      </c>
      <c r="H470" s="13">
        <f t="shared" si="14"/>
        <v>300.33333333333331</v>
      </c>
      <c r="I470" s="11">
        <f t="shared" si="15"/>
        <v>119.33333333333333</v>
      </c>
      <c r="J470" s="15">
        <v>69.38</v>
      </c>
    </row>
    <row r="471" spans="1:10">
      <c r="A471" s="1" t="s">
        <v>1769</v>
      </c>
      <c r="B471" s="1" t="s">
        <v>438</v>
      </c>
      <c r="C471" s="1" t="s">
        <v>22</v>
      </c>
      <c r="D471" s="1" t="s">
        <v>1772</v>
      </c>
      <c r="E471" s="2">
        <v>3</v>
      </c>
      <c r="F471" s="12">
        <v>83</v>
      </c>
      <c r="G471" s="10">
        <v>896</v>
      </c>
      <c r="H471" s="13">
        <f t="shared" si="14"/>
        <v>298.66666666666669</v>
      </c>
      <c r="I471" s="11">
        <f t="shared" si="15"/>
        <v>27.666666666666668</v>
      </c>
      <c r="J471" s="15">
        <v>23.06</v>
      </c>
    </row>
    <row r="472" spans="1:10">
      <c r="A472" s="1" t="s">
        <v>1045</v>
      </c>
      <c r="B472" s="1" t="s">
        <v>563</v>
      </c>
      <c r="C472" s="1" t="s">
        <v>88</v>
      </c>
      <c r="D472" s="1" t="s">
        <v>806</v>
      </c>
      <c r="E472" s="2">
        <v>23</v>
      </c>
      <c r="F472" s="12">
        <v>843</v>
      </c>
      <c r="G472" s="10">
        <v>6777</v>
      </c>
      <c r="H472" s="13">
        <f t="shared" si="14"/>
        <v>294.6521739130435</v>
      </c>
      <c r="I472" s="11">
        <f t="shared" si="15"/>
        <v>36.652173913043477</v>
      </c>
      <c r="J472" s="15">
        <v>14.66</v>
      </c>
    </row>
    <row r="473" spans="1:10">
      <c r="A473" s="1" t="s">
        <v>1235</v>
      </c>
      <c r="B473" s="8" t="s">
        <v>1864</v>
      </c>
      <c r="C473" s="8" t="s">
        <v>38</v>
      </c>
      <c r="D473" s="1" t="s">
        <v>330</v>
      </c>
      <c r="E473" s="2">
        <v>10</v>
      </c>
      <c r="F473" s="12">
        <v>578</v>
      </c>
      <c r="G473" s="10">
        <v>2908</v>
      </c>
      <c r="H473" s="13">
        <f t="shared" si="14"/>
        <v>290.8</v>
      </c>
      <c r="I473" s="11">
        <f t="shared" si="15"/>
        <v>57.8</v>
      </c>
      <c r="J473" s="15">
        <v>19.27</v>
      </c>
    </row>
    <row r="474" spans="1:10">
      <c r="A474" s="1" t="s">
        <v>1527</v>
      </c>
      <c r="B474" s="1" t="s">
        <v>667</v>
      </c>
      <c r="C474" s="1" t="s">
        <v>38</v>
      </c>
      <c r="D474" s="1" t="s">
        <v>1530</v>
      </c>
      <c r="E474" s="2">
        <v>7</v>
      </c>
      <c r="F474" s="12">
        <v>273</v>
      </c>
      <c r="G474" s="10">
        <v>2029</v>
      </c>
      <c r="H474" s="13">
        <f t="shared" si="14"/>
        <v>289.85714285714283</v>
      </c>
      <c r="I474" s="11">
        <f t="shared" si="15"/>
        <v>39</v>
      </c>
      <c r="J474" s="15">
        <v>32.5</v>
      </c>
    </row>
    <row r="475" spans="1:10">
      <c r="A475" s="1" t="s">
        <v>1659</v>
      </c>
      <c r="B475" s="1" t="s">
        <v>430</v>
      </c>
      <c r="C475" s="1" t="s">
        <v>22</v>
      </c>
      <c r="D475" s="1" t="s">
        <v>1662</v>
      </c>
      <c r="E475" s="2">
        <v>2</v>
      </c>
      <c r="F475" s="12">
        <v>176</v>
      </c>
      <c r="G475" s="10">
        <v>567.5</v>
      </c>
      <c r="H475" s="13">
        <f t="shared" si="14"/>
        <v>283.75</v>
      </c>
      <c r="I475" s="11">
        <f t="shared" si="15"/>
        <v>88</v>
      </c>
      <c r="J475" s="15">
        <v>51.16</v>
      </c>
    </row>
    <row r="476" spans="1:10">
      <c r="A476" s="1" t="s">
        <v>1504</v>
      </c>
      <c r="B476" s="1" t="s">
        <v>430</v>
      </c>
      <c r="C476" s="1" t="s">
        <v>11</v>
      </c>
      <c r="D476" s="1" t="s">
        <v>1507</v>
      </c>
      <c r="E476" s="2">
        <v>4</v>
      </c>
      <c r="F476" s="12">
        <v>293</v>
      </c>
      <c r="G476" s="10">
        <v>1125.5</v>
      </c>
      <c r="H476" s="13">
        <f t="shared" si="14"/>
        <v>281.375</v>
      </c>
      <c r="I476" s="11">
        <f t="shared" si="15"/>
        <v>73.25</v>
      </c>
      <c r="J476" s="15">
        <v>42.59</v>
      </c>
    </row>
    <row r="477" spans="1:10">
      <c r="A477" s="1" t="s">
        <v>1098</v>
      </c>
      <c r="B477" s="1" t="s">
        <v>667</v>
      </c>
      <c r="C477" s="1" t="s">
        <v>38</v>
      </c>
      <c r="D477" s="1" t="s">
        <v>1101</v>
      </c>
      <c r="E477" s="2">
        <v>19</v>
      </c>
      <c r="F477" s="12">
        <v>735</v>
      </c>
      <c r="G477" s="10">
        <v>5249</v>
      </c>
      <c r="H477" s="13">
        <f t="shared" si="14"/>
        <v>276.26315789473682</v>
      </c>
      <c r="I477" s="11">
        <f t="shared" si="15"/>
        <v>38.684210526315788</v>
      </c>
      <c r="J477" s="15">
        <v>32.24</v>
      </c>
    </row>
    <row r="478" spans="1:10">
      <c r="A478" s="1" t="s">
        <v>1357</v>
      </c>
      <c r="B478" s="1" t="s">
        <v>430</v>
      </c>
      <c r="C478" s="1" t="s">
        <v>38</v>
      </c>
      <c r="D478" s="1" t="s">
        <v>1360</v>
      </c>
      <c r="E478" s="2">
        <v>6</v>
      </c>
      <c r="F478" s="12">
        <v>414</v>
      </c>
      <c r="G478" s="10">
        <v>1656</v>
      </c>
      <c r="H478" s="13">
        <f t="shared" si="14"/>
        <v>276</v>
      </c>
      <c r="I478" s="11">
        <f t="shared" si="15"/>
        <v>69</v>
      </c>
      <c r="J478" s="15">
        <v>40.119999999999997</v>
      </c>
    </row>
    <row r="479" spans="1:10">
      <c r="A479" s="1" t="s">
        <v>1247</v>
      </c>
      <c r="B479" s="8" t="s">
        <v>1864</v>
      </c>
      <c r="C479" s="8" t="s">
        <v>38</v>
      </c>
      <c r="D479" s="1" t="s">
        <v>1247</v>
      </c>
      <c r="E479" s="2">
        <v>10</v>
      </c>
      <c r="F479" s="12">
        <v>548</v>
      </c>
      <c r="G479" s="10">
        <v>2723</v>
      </c>
      <c r="H479" s="13">
        <f t="shared" si="14"/>
        <v>272.3</v>
      </c>
      <c r="I479" s="11">
        <f t="shared" si="15"/>
        <v>54.8</v>
      </c>
      <c r="J479" s="15">
        <v>18.27</v>
      </c>
    </row>
    <row r="480" spans="1:10">
      <c r="A480" s="1" t="s">
        <v>1555</v>
      </c>
      <c r="B480" s="1" t="s">
        <v>667</v>
      </c>
      <c r="C480" s="1" t="s">
        <v>11</v>
      </c>
      <c r="D480" s="1" t="s">
        <v>1558</v>
      </c>
      <c r="E480" s="2">
        <v>6</v>
      </c>
      <c r="F480" s="12">
        <v>254</v>
      </c>
      <c r="G480" s="10">
        <v>1630</v>
      </c>
      <c r="H480" s="13">
        <f t="shared" si="14"/>
        <v>271.66666666666669</v>
      </c>
      <c r="I480" s="11">
        <f t="shared" si="15"/>
        <v>42.333333333333336</v>
      </c>
      <c r="J480" s="15">
        <v>35.28</v>
      </c>
    </row>
    <row r="481" spans="1:10">
      <c r="A481" t="s">
        <v>1893</v>
      </c>
      <c r="B481" s="8" t="s">
        <v>430</v>
      </c>
      <c r="C481" s="1" t="s">
        <v>11</v>
      </c>
      <c r="D481" s="1" t="s">
        <v>1426</v>
      </c>
      <c r="E481" s="2">
        <v>3</v>
      </c>
      <c r="F481" s="12">
        <v>276</v>
      </c>
      <c r="G481" s="10">
        <v>812.5</v>
      </c>
      <c r="H481" s="13">
        <f t="shared" si="14"/>
        <v>270.83333333333331</v>
      </c>
      <c r="I481" s="11">
        <f t="shared" si="15"/>
        <v>92</v>
      </c>
      <c r="J481" s="15">
        <v>53.49</v>
      </c>
    </row>
    <row r="482" spans="1:10">
      <c r="A482" s="1" t="s">
        <v>1817</v>
      </c>
      <c r="B482" s="8" t="s">
        <v>1899</v>
      </c>
      <c r="C482" s="8" t="s">
        <v>11</v>
      </c>
      <c r="D482" s="1" t="s">
        <v>1818</v>
      </c>
      <c r="E482" s="2">
        <v>3</v>
      </c>
      <c r="F482" s="12">
        <v>57</v>
      </c>
      <c r="G482" s="10">
        <v>810</v>
      </c>
      <c r="H482" s="13">
        <f t="shared" si="14"/>
        <v>270</v>
      </c>
      <c r="I482" s="11">
        <f t="shared" si="15"/>
        <v>19</v>
      </c>
      <c r="J482" s="15">
        <v>28.79</v>
      </c>
    </row>
    <row r="483" spans="1:10">
      <c r="A483" s="1" t="s">
        <v>1212</v>
      </c>
      <c r="B483" s="1" t="s">
        <v>430</v>
      </c>
      <c r="C483" s="1" t="s">
        <v>88</v>
      </c>
      <c r="D483" s="1" t="s">
        <v>1215</v>
      </c>
      <c r="E483" s="2">
        <v>8</v>
      </c>
      <c r="F483" s="12">
        <v>607</v>
      </c>
      <c r="G483" s="10">
        <v>2135.5</v>
      </c>
      <c r="H483" s="13">
        <f t="shared" si="14"/>
        <v>266.9375</v>
      </c>
      <c r="I483" s="11">
        <f t="shared" si="15"/>
        <v>75.875</v>
      </c>
      <c r="J483" s="15">
        <v>44.11</v>
      </c>
    </row>
    <row r="484" spans="1:10">
      <c r="A484" s="1" t="s">
        <v>1178</v>
      </c>
      <c r="B484" s="1" t="s">
        <v>667</v>
      </c>
      <c r="C484" s="1" t="s">
        <v>11</v>
      </c>
      <c r="D484" s="1" t="s">
        <v>1181</v>
      </c>
      <c r="E484" s="2">
        <v>18</v>
      </c>
      <c r="F484" s="12">
        <v>648</v>
      </c>
      <c r="G484" s="10">
        <v>4787</v>
      </c>
      <c r="H484" s="13">
        <f t="shared" si="14"/>
        <v>265.94444444444446</v>
      </c>
      <c r="I484" s="11">
        <f t="shared" si="15"/>
        <v>36</v>
      </c>
      <c r="J484" s="15">
        <v>30</v>
      </c>
    </row>
    <row r="485" spans="1:10">
      <c r="A485" s="1" t="s">
        <v>1490</v>
      </c>
      <c r="B485" s="8" t="s">
        <v>874</v>
      </c>
      <c r="C485" s="8" t="s">
        <v>11</v>
      </c>
      <c r="D485" s="1" t="s">
        <v>1491</v>
      </c>
      <c r="E485" s="2">
        <v>2</v>
      </c>
      <c r="F485" s="12">
        <v>304</v>
      </c>
      <c r="G485" s="10">
        <v>531</v>
      </c>
      <c r="H485" s="13">
        <f t="shared" si="14"/>
        <v>265.5</v>
      </c>
      <c r="I485" s="11">
        <f t="shared" si="15"/>
        <v>152</v>
      </c>
      <c r="J485" s="15">
        <v>33.78</v>
      </c>
    </row>
    <row r="486" spans="1:10">
      <c r="A486" s="1" t="s">
        <v>1695</v>
      </c>
      <c r="B486" s="1" t="s">
        <v>137</v>
      </c>
      <c r="C486" s="1" t="s">
        <v>361</v>
      </c>
      <c r="D486" s="1" t="s">
        <v>1695</v>
      </c>
      <c r="E486" s="2">
        <v>1</v>
      </c>
      <c r="F486" s="12">
        <v>135</v>
      </c>
      <c r="G486" s="10">
        <v>264</v>
      </c>
      <c r="H486" s="13">
        <f t="shared" si="14"/>
        <v>264</v>
      </c>
      <c r="I486" s="11">
        <f t="shared" si="15"/>
        <v>135</v>
      </c>
      <c r="J486" s="15">
        <v>29.67</v>
      </c>
    </row>
    <row r="487" spans="1:10">
      <c r="A487" s="1" t="s">
        <v>845</v>
      </c>
      <c r="B487" s="1" t="s">
        <v>563</v>
      </c>
      <c r="C487" s="1" t="s">
        <v>11</v>
      </c>
      <c r="D487" s="1" t="s">
        <v>848</v>
      </c>
      <c r="E487" s="2">
        <v>33</v>
      </c>
      <c r="F487" s="12">
        <v>1294</v>
      </c>
      <c r="G487" s="10">
        <v>8710</v>
      </c>
      <c r="H487" s="13">
        <f t="shared" si="14"/>
        <v>263.93939393939394</v>
      </c>
      <c r="I487" s="11">
        <f t="shared" si="15"/>
        <v>39.212121212121211</v>
      </c>
      <c r="J487" s="15">
        <v>15.68</v>
      </c>
    </row>
    <row r="488" spans="1:10">
      <c r="A488" s="1" t="s">
        <v>1648</v>
      </c>
      <c r="B488" s="1" t="s">
        <v>430</v>
      </c>
      <c r="C488" s="1" t="s">
        <v>22</v>
      </c>
      <c r="D488" s="1" t="s">
        <v>1651</v>
      </c>
      <c r="E488" s="2">
        <v>2</v>
      </c>
      <c r="F488" s="12">
        <v>181</v>
      </c>
      <c r="G488" s="10">
        <v>525</v>
      </c>
      <c r="H488" s="13">
        <f t="shared" si="14"/>
        <v>262.5</v>
      </c>
      <c r="I488" s="11">
        <f t="shared" si="15"/>
        <v>90.5</v>
      </c>
      <c r="J488" s="15">
        <v>52.62</v>
      </c>
    </row>
    <row r="489" spans="1:10">
      <c r="A489" s="1" t="s">
        <v>1630</v>
      </c>
      <c r="B489" s="8" t="s">
        <v>874</v>
      </c>
      <c r="C489" s="8" t="s">
        <v>11</v>
      </c>
      <c r="D489" s="8" t="s">
        <v>1930</v>
      </c>
      <c r="E489" s="2">
        <v>4</v>
      </c>
      <c r="F489" s="12">
        <v>194</v>
      </c>
      <c r="G489" s="10">
        <v>1049.5</v>
      </c>
      <c r="H489" s="13">
        <f t="shared" si="14"/>
        <v>262.375</v>
      </c>
      <c r="I489" s="11">
        <f t="shared" si="15"/>
        <v>48.5</v>
      </c>
      <c r="J489" s="15">
        <v>10.78</v>
      </c>
    </row>
    <row r="490" spans="1:10">
      <c r="A490" s="1" t="s">
        <v>1671</v>
      </c>
      <c r="B490" s="8" t="s">
        <v>874</v>
      </c>
      <c r="C490" s="8" t="s">
        <v>11</v>
      </c>
      <c r="D490" s="8" t="s">
        <v>1933</v>
      </c>
      <c r="E490" s="2">
        <v>4</v>
      </c>
      <c r="F490" s="12">
        <v>167</v>
      </c>
      <c r="G490" s="10">
        <v>1007</v>
      </c>
      <c r="H490" s="13">
        <f t="shared" si="14"/>
        <v>251.75</v>
      </c>
      <c r="I490" s="11">
        <f t="shared" si="15"/>
        <v>41.75</v>
      </c>
      <c r="J490" s="15">
        <v>9.2799999999999994</v>
      </c>
    </row>
    <row r="491" spans="1:10">
      <c r="A491" s="1" t="s">
        <v>686</v>
      </c>
      <c r="B491" s="1" t="s">
        <v>395</v>
      </c>
      <c r="C491" s="1" t="s">
        <v>11</v>
      </c>
      <c r="D491" s="1" t="s">
        <v>395</v>
      </c>
      <c r="E491" s="2">
        <v>67</v>
      </c>
      <c r="F491" s="12">
        <v>1784</v>
      </c>
      <c r="G491" s="10">
        <v>16850</v>
      </c>
      <c r="H491" s="13">
        <f t="shared" si="14"/>
        <v>251.49253731343285</v>
      </c>
      <c r="I491" s="11">
        <f t="shared" si="15"/>
        <v>26.626865671641792</v>
      </c>
      <c r="J491" s="15">
        <v>22.19</v>
      </c>
    </row>
    <row r="492" spans="1:10">
      <c r="A492" s="1" t="s">
        <v>1321</v>
      </c>
      <c r="B492" s="1" t="s">
        <v>1207</v>
      </c>
      <c r="C492" s="1" t="s">
        <v>11</v>
      </c>
      <c r="D492" s="1" t="s">
        <v>1324</v>
      </c>
      <c r="E492" s="2">
        <v>7</v>
      </c>
      <c r="F492" s="12">
        <v>452</v>
      </c>
      <c r="G492" s="10">
        <v>1756</v>
      </c>
      <c r="H492" s="13">
        <f t="shared" si="14"/>
        <v>250.85714285714286</v>
      </c>
      <c r="I492" s="11">
        <f t="shared" si="15"/>
        <v>64.571428571428569</v>
      </c>
      <c r="J492" s="15">
        <v>51.66</v>
      </c>
    </row>
    <row r="493" spans="1:10">
      <c r="A493" s="1" t="s">
        <v>1433</v>
      </c>
      <c r="B493" s="1" t="s">
        <v>430</v>
      </c>
      <c r="C493" s="1" t="s">
        <v>22</v>
      </c>
      <c r="D493" s="1" t="s">
        <v>1436</v>
      </c>
      <c r="E493" s="2">
        <v>5</v>
      </c>
      <c r="F493" s="12">
        <v>351</v>
      </c>
      <c r="G493" s="10">
        <v>1251</v>
      </c>
      <c r="H493" s="13">
        <f t="shared" si="14"/>
        <v>250.2</v>
      </c>
      <c r="I493" s="11">
        <f t="shared" si="15"/>
        <v>70.2</v>
      </c>
      <c r="J493" s="15">
        <v>40.81</v>
      </c>
    </row>
    <row r="494" spans="1:10">
      <c r="A494" s="1" t="s">
        <v>1708</v>
      </c>
      <c r="B494" s="8" t="s">
        <v>874</v>
      </c>
      <c r="C494" s="8" t="s">
        <v>11</v>
      </c>
      <c r="D494" s="1" t="s">
        <v>1709</v>
      </c>
      <c r="E494" s="2">
        <v>2</v>
      </c>
      <c r="F494" s="12">
        <v>130</v>
      </c>
      <c r="G494" s="10">
        <v>492</v>
      </c>
      <c r="H494" s="13">
        <f t="shared" si="14"/>
        <v>246</v>
      </c>
      <c r="I494" s="11">
        <f t="shared" si="15"/>
        <v>65</v>
      </c>
      <c r="J494" s="15">
        <v>14.44</v>
      </c>
    </row>
    <row r="495" spans="1:10">
      <c r="A495" s="1" t="s">
        <v>1287</v>
      </c>
      <c r="B495" s="8" t="s">
        <v>653</v>
      </c>
      <c r="C495" s="8" t="s">
        <v>11</v>
      </c>
      <c r="D495" s="1" t="s">
        <v>1288</v>
      </c>
      <c r="E495" s="2">
        <v>9</v>
      </c>
      <c r="F495" s="12">
        <v>482</v>
      </c>
      <c r="G495" s="10">
        <v>2210</v>
      </c>
      <c r="H495" s="13">
        <f t="shared" si="14"/>
        <v>245.55555555555554</v>
      </c>
      <c r="I495" s="11">
        <f t="shared" si="15"/>
        <v>53.555555555555557</v>
      </c>
      <c r="J495" s="15">
        <v>6.9</v>
      </c>
    </row>
    <row r="496" spans="1:10">
      <c r="A496" s="1" t="s">
        <v>1453</v>
      </c>
      <c r="B496" s="1" t="s">
        <v>87</v>
      </c>
      <c r="C496" s="1" t="s">
        <v>154</v>
      </c>
      <c r="D496" s="1" t="s">
        <v>1456</v>
      </c>
      <c r="E496" s="2">
        <v>17</v>
      </c>
      <c r="F496" s="12">
        <v>339</v>
      </c>
      <c r="G496" s="10">
        <v>4105.96</v>
      </c>
      <c r="H496" s="13">
        <f t="shared" si="14"/>
        <v>241.52705882352942</v>
      </c>
      <c r="I496" s="11">
        <f t="shared" si="15"/>
        <v>19.941176470588236</v>
      </c>
      <c r="J496" s="15">
        <v>2.77</v>
      </c>
    </row>
    <row r="497" spans="1:10">
      <c r="A497" s="1" t="s">
        <v>1748</v>
      </c>
      <c r="B497" s="1" t="s">
        <v>1207</v>
      </c>
      <c r="C497" s="1" t="s">
        <v>154</v>
      </c>
      <c r="D497" s="8" t="s">
        <v>1935</v>
      </c>
      <c r="E497" s="2">
        <v>2</v>
      </c>
      <c r="F497" s="12">
        <v>108</v>
      </c>
      <c r="G497" s="10">
        <v>480</v>
      </c>
      <c r="H497" s="13">
        <f t="shared" si="14"/>
        <v>240</v>
      </c>
      <c r="I497" s="11">
        <f t="shared" si="15"/>
        <v>54</v>
      </c>
      <c r="J497" s="15">
        <v>43.2</v>
      </c>
    </row>
    <row r="498" spans="1:10">
      <c r="A498" s="1" t="s">
        <v>1583</v>
      </c>
      <c r="B498" s="1" t="s">
        <v>563</v>
      </c>
      <c r="C498" s="1" t="s">
        <v>361</v>
      </c>
      <c r="D498" s="1" t="s">
        <v>1586</v>
      </c>
      <c r="E498" s="2">
        <v>6</v>
      </c>
      <c r="F498" s="12">
        <v>222</v>
      </c>
      <c r="G498" s="10">
        <v>1437</v>
      </c>
      <c r="H498" s="13">
        <f t="shared" si="14"/>
        <v>239.5</v>
      </c>
      <c r="I498" s="11">
        <f t="shared" si="15"/>
        <v>37</v>
      </c>
      <c r="J498" s="15">
        <v>14.8</v>
      </c>
    </row>
    <row r="499" spans="1:10">
      <c r="A499" s="1" t="s">
        <v>1792</v>
      </c>
      <c r="B499" s="1" t="s">
        <v>438</v>
      </c>
      <c r="C499" s="1" t="s">
        <v>38</v>
      </c>
      <c r="D499" s="1" t="s">
        <v>1795</v>
      </c>
      <c r="E499" s="2">
        <v>2</v>
      </c>
      <c r="F499" s="12">
        <v>63</v>
      </c>
      <c r="G499" s="10">
        <v>461</v>
      </c>
      <c r="H499" s="13">
        <f t="shared" si="14"/>
        <v>230.5</v>
      </c>
      <c r="I499" s="11">
        <f t="shared" si="15"/>
        <v>31.5</v>
      </c>
      <c r="J499" s="15">
        <v>26.25</v>
      </c>
    </row>
    <row r="500" spans="1:10">
      <c r="A500" s="1" t="s">
        <v>1333</v>
      </c>
      <c r="B500" s="8" t="s">
        <v>1872</v>
      </c>
      <c r="C500" s="8" t="s">
        <v>154</v>
      </c>
      <c r="D500" s="1" t="s">
        <v>1334</v>
      </c>
      <c r="E500" s="2">
        <v>15</v>
      </c>
      <c r="F500" s="12">
        <v>443</v>
      </c>
      <c r="G500" s="10">
        <v>3410</v>
      </c>
      <c r="H500" s="13">
        <f t="shared" si="14"/>
        <v>227.33333333333334</v>
      </c>
      <c r="I500" s="11">
        <f t="shared" si="15"/>
        <v>29.533333333333335</v>
      </c>
      <c r="J500" s="15">
        <v>2.4300000000000002</v>
      </c>
    </row>
    <row r="501" spans="1:10">
      <c r="A501" s="1" t="s">
        <v>1763</v>
      </c>
      <c r="B501" s="1" t="s">
        <v>667</v>
      </c>
      <c r="C501" s="1" t="s">
        <v>154</v>
      </c>
      <c r="D501" s="1" t="s">
        <v>1766</v>
      </c>
      <c r="E501" s="2">
        <v>3</v>
      </c>
      <c r="F501" s="12">
        <v>89</v>
      </c>
      <c r="G501" s="10">
        <v>666</v>
      </c>
      <c r="H501" s="13">
        <f t="shared" si="14"/>
        <v>222</v>
      </c>
      <c r="I501" s="11">
        <f t="shared" si="15"/>
        <v>29.666666666666668</v>
      </c>
      <c r="J501" s="15">
        <v>24.72</v>
      </c>
    </row>
    <row r="502" spans="1:10">
      <c r="A502" s="1" t="s">
        <v>1319</v>
      </c>
      <c r="B502" s="8" t="s">
        <v>1864</v>
      </c>
      <c r="C502" s="8" t="s">
        <v>11</v>
      </c>
      <c r="D502" s="1" t="s">
        <v>1320</v>
      </c>
      <c r="E502" s="2">
        <v>10</v>
      </c>
      <c r="F502" s="12">
        <v>455</v>
      </c>
      <c r="G502" s="10">
        <v>2195</v>
      </c>
      <c r="H502" s="13">
        <f t="shared" si="14"/>
        <v>219.5</v>
      </c>
      <c r="I502" s="11">
        <f t="shared" si="15"/>
        <v>45.5</v>
      </c>
      <c r="J502" s="15">
        <v>5.86</v>
      </c>
    </row>
    <row r="503" spans="1:10">
      <c r="A503" s="1" t="s">
        <v>1376</v>
      </c>
      <c r="B503" s="8" t="s">
        <v>1864</v>
      </c>
      <c r="C503" s="8" t="s">
        <v>11</v>
      </c>
      <c r="D503" s="1" t="s">
        <v>1377</v>
      </c>
      <c r="E503" s="2">
        <v>10</v>
      </c>
      <c r="F503" s="12">
        <v>406</v>
      </c>
      <c r="G503" s="10">
        <v>2151</v>
      </c>
      <c r="H503" s="13">
        <f t="shared" si="14"/>
        <v>215.1</v>
      </c>
      <c r="I503" s="11">
        <f t="shared" si="15"/>
        <v>40.6</v>
      </c>
      <c r="J503" s="15">
        <v>13.53</v>
      </c>
    </row>
    <row r="504" spans="1:10">
      <c r="A504" s="1" t="s">
        <v>1325</v>
      </c>
      <c r="B504" s="1" t="s">
        <v>430</v>
      </c>
      <c r="C504" s="1" t="s">
        <v>22</v>
      </c>
      <c r="D504" s="1" t="s">
        <v>1328</v>
      </c>
      <c r="E504" s="2">
        <v>6</v>
      </c>
      <c r="F504" s="12">
        <v>451</v>
      </c>
      <c r="G504" s="10">
        <v>1212.5</v>
      </c>
      <c r="H504" s="13">
        <f t="shared" si="14"/>
        <v>202.08333333333334</v>
      </c>
      <c r="I504" s="11">
        <f t="shared" si="15"/>
        <v>75.166666666666671</v>
      </c>
      <c r="J504" s="15">
        <v>43.7</v>
      </c>
    </row>
    <row r="505" spans="1:10">
      <c r="A505" s="1" t="s">
        <v>1084</v>
      </c>
      <c r="B505" s="1" t="s">
        <v>563</v>
      </c>
      <c r="C505" s="1" t="s">
        <v>88</v>
      </c>
      <c r="D505" s="1" t="s">
        <v>1087</v>
      </c>
      <c r="E505" s="2">
        <v>23</v>
      </c>
      <c r="F505" s="12">
        <v>766</v>
      </c>
      <c r="G505" s="10">
        <v>4611</v>
      </c>
      <c r="H505" s="13">
        <f t="shared" si="14"/>
        <v>200.47826086956522</v>
      </c>
      <c r="I505" s="11">
        <f t="shared" si="15"/>
        <v>33.304347826086953</v>
      </c>
      <c r="J505" s="15">
        <v>13.32</v>
      </c>
    </row>
    <row r="506" spans="1:10">
      <c r="A506" s="1" t="s">
        <v>1761</v>
      </c>
      <c r="B506" s="8" t="s">
        <v>874</v>
      </c>
      <c r="C506" s="8" t="s">
        <v>11</v>
      </c>
      <c r="D506" s="1" t="s">
        <v>1762</v>
      </c>
      <c r="E506" s="2">
        <v>1</v>
      </c>
      <c r="F506" s="12">
        <v>91</v>
      </c>
      <c r="G506" s="10">
        <v>196</v>
      </c>
      <c r="H506" s="13">
        <f t="shared" si="14"/>
        <v>196</v>
      </c>
      <c r="I506" s="11">
        <f t="shared" si="15"/>
        <v>91</v>
      </c>
      <c r="J506" s="15">
        <v>20.22</v>
      </c>
    </row>
    <row r="507" spans="1:10">
      <c r="A507" s="1" t="s">
        <v>1182</v>
      </c>
      <c r="B507" s="8" t="s">
        <v>1864</v>
      </c>
      <c r="C507" s="8" t="s">
        <v>11</v>
      </c>
      <c r="D507" s="1" t="s">
        <v>1183</v>
      </c>
      <c r="E507" s="2">
        <v>15</v>
      </c>
      <c r="F507" s="12">
        <v>647</v>
      </c>
      <c r="G507" s="10">
        <v>2927</v>
      </c>
      <c r="H507" s="13">
        <f t="shared" si="14"/>
        <v>195.13333333333333</v>
      </c>
      <c r="I507" s="11">
        <f t="shared" si="15"/>
        <v>43.133333333333333</v>
      </c>
      <c r="J507" s="15">
        <v>14.38</v>
      </c>
    </row>
    <row r="508" spans="1:10">
      <c r="A508" s="1" t="s">
        <v>1598</v>
      </c>
      <c r="B508" s="1" t="s">
        <v>111</v>
      </c>
      <c r="C508" s="1" t="s">
        <v>38</v>
      </c>
      <c r="D508" s="1" t="s">
        <v>1601</v>
      </c>
      <c r="E508" s="2">
        <v>12</v>
      </c>
      <c r="F508" s="12">
        <v>214</v>
      </c>
      <c r="G508" s="10">
        <v>2280</v>
      </c>
      <c r="H508" s="13">
        <f t="shared" si="14"/>
        <v>190</v>
      </c>
      <c r="I508" s="11">
        <f t="shared" si="15"/>
        <v>17.833333333333332</v>
      </c>
      <c r="J508" s="15">
        <v>2.57</v>
      </c>
    </row>
    <row r="509" spans="1:10">
      <c r="A509" s="1" t="s">
        <v>1797</v>
      </c>
      <c r="B509" s="1" t="s">
        <v>107</v>
      </c>
      <c r="C509" s="1" t="s">
        <v>154</v>
      </c>
      <c r="D509" s="1" t="s">
        <v>1800</v>
      </c>
      <c r="E509" s="2">
        <v>4</v>
      </c>
      <c r="F509" s="12">
        <v>61</v>
      </c>
      <c r="G509" s="10">
        <v>741</v>
      </c>
      <c r="H509" s="13">
        <f t="shared" si="14"/>
        <v>185.25</v>
      </c>
      <c r="I509" s="11">
        <f t="shared" si="15"/>
        <v>15.25</v>
      </c>
      <c r="J509" s="15">
        <v>2.36</v>
      </c>
    </row>
    <row r="510" spans="1:10">
      <c r="A510" s="1" t="s">
        <v>1685</v>
      </c>
      <c r="B510" s="1" t="s">
        <v>399</v>
      </c>
      <c r="C510" s="1" t="s">
        <v>38</v>
      </c>
      <c r="D510" s="1" t="s">
        <v>1483</v>
      </c>
      <c r="E510" s="2">
        <v>8</v>
      </c>
      <c r="F510" s="12">
        <v>155</v>
      </c>
      <c r="G510" s="10">
        <v>1472</v>
      </c>
      <c r="H510" s="13">
        <f t="shared" si="14"/>
        <v>184</v>
      </c>
      <c r="I510" s="11">
        <f t="shared" si="15"/>
        <v>19.375</v>
      </c>
      <c r="J510" s="15">
        <v>5.82</v>
      </c>
    </row>
    <row r="511" spans="1:10">
      <c r="A511" s="1" t="s">
        <v>1581</v>
      </c>
      <c r="B511" s="8" t="s">
        <v>874</v>
      </c>
      <c r="C511" s="8" t="s">
        <v>11</v>
      </c>
      <c r="D511" s="1" t="s">
        <v>1582</v>
      </c>
      <c r="E511" s="2">
        <v>2</v>
      </c>
      <c r="F511" s="12">
        <v>223</v>
      </c>
      <c r="G511" s="10">
        <v>366</v>
      </c>
      <c r="H511" s="13">
        <f t="shared" si="14"/>
        <v>183</v>
      </c>
      <c r="I511" s="11">
        <f t="shared" si="15"/>
        <v>111.5</v>
      </c>
      <c r="J511" s="15">
        <v>24.78</v>
      </c>
    </row>
    <row r="512" spans="1:10">
      <c r="A512" s="8" t="s">
        <v>1897</v>
      </c>
      <c r="B512" s="8" t="s">
        <v>667</v>
      </c>
      <c r="C512" s="1" t="s">
        <v>11</v>
      </c>
      <c r="D512" s="1" t="s">
        <v>1677</v>
      </c>
      <c r="E512" s="2">
        <v>9</v>
      </c>
      <c r="F512" s="12">
        <v>165</v>
      </c>
      <c r="G512" s="10">
        <v>1625</v>
      </c>
      <c r="H512" s="13">
        <f t="shared" si="14"/>
        <v>180.55555555555554</v>
      </c>
      <c r="I512" s="11">
        <f t="shared" si="15"/>
        <v>18.333333333333332</v>
      </c>
      <c r="J512" s="15">
        <v>15.28</v>
      </c>
    </row>
    <row r="513" spans="1:10">
      <c r="A513" s="1" t="s">
        <v>1784</v>
      </c>
      <c r="B513" s="1" t="s">
        <v>438</v>
      </c>
      <c r="C513" s="1" t="s">
        <v>22</v>
      </c>
      <c r="D513" s="1" t="s">
        <v>1787</v>
      </c>
      <c r="E513" s="2">
        <v>3</v>
      </c>
      <c r="F513" s="12">
        <v>66</v>
      </c>
      <c r="G513" s="10">
        <v>540</v>
      </c>
      <c r="H513" s="13">
        <f t="shared" si="14"/>
        <v>180</v>
      </c>
      <c r="I513" s="11">
        <f t="shared" si="15"/>
        <v>22</v>
      </c>
      <c r="J513" s="15">
        <v>18.329999999999998</v>
      </c>
    </row>
    <row r="514" spans="1:10">
      <c r="A514" s="1" t="s">
        <v>1466</v>
      </c>
      <c r="B514" s="1" t="s">
        <v>1467</v>
      </c>
      <c r="C514" s="1" t="s">
        <v>11</v>
      </c>
      <c r="D514" s="1" t="s">
        <v>1467</v>
      </c>
      <c r="E514" s="2">
        <v>13</v>
      </c>
      <c r="F514" s="12">
        <v>334</v>
      </c>
      <c r="G514" s="10">
        <v>2338</v>
      </c>
      <c r="H514" s="13">
        <f t="shared" si="14"/>
        <v>179.84615384615384</v>
      </c>
      <c r="I514" s="11">
        <f t="shared" si="15"/>
        <v>25.692307692307693</v>
      </c>
      <c r="J514" s="15">
        <v>36.700000000000003</v>
      </c>
    </row>
    <row r="515" spans="1:10">
      <c r="A515" s="1" t="s">
        <v>1681</v>
      </c>
      <c r="B515" s="1" t="s">
        <v>438</v>
      </c>
      <c r="C515" s="1" t="s">
        <v>22</v>
      </c>
      <c r="D515" s="1" t="s">
        <v>1684</v>
      </c>
      <c r="E515" s="2">
        <v>7</v>
      </c>
      <c r="F515" s="12">
        <v>158</v>
      </c>
      <c r="G515" s="10">
        <v>1230</v>
      </c>
      <c r="H515" s="13">
        <f t="shared" si="14"/>
        <v>175.71428571428572</v>
      </c>
      <c r="I515" s="11">
        <f t="shared" si="15"/>
        <v>22.571428571428573</v>
      </c>
      <c r="J515" s="15">
        <v>18.809999999999999</v>
      </c>
    </row>
    <row r="516" spans="1:10">
      <c r="A516" s="1" t="s">
        <v>1508</v>
      </c>
      <c r="B516" s="1" t="s">
        <v>430</v>
      </c>
      <c r="C516" s="1" t="s">
        <v>22</v>
      </c>
      <c r="D516" s="1" t="s">
        <v>1511</v>
      </c>
      <c r="E516" s="2">
        <v>4</v>
      </c>
      <c r="F516" s="12">
        <v>290</v>
      </c>
      <c r="G516" s="10">
        <v>683</v>
      </c>
      <c r="H516" s="13">
        <f t="shared" si="14"/>
        <v>170.75</v>
      </c>
      <c r="I516" s="11">
        <f t="shared" si="15"/>
        <v>72.5</v>
      </c>
      <c r="J516" s="15">
        <v>42.15</v>
      </c>
    </row>
    <row r="517" spans="1:10">
      <c r="A517" s="1" t="s">
        <v>1606</v>
      </c>
      <c r="B517" s="1" t="s">
        <v>399</v>
      </c>
      <c r="C517" s="1" t="s">
        <v>38</v>
      </c>
      <c r="D517" s="1" t="s">
        <v>1483</v>
      </c>
      <c r="E517" s="2">
        <v>12</v>
      </c>
      <c r="F517" s="12">
        <v>207</v>
      </c>
      <c r="G517" s="10">
        <v>2046</v>
      </c>
      <c r="H517" s="13">
        <f t="shared" si="14"/>
        <v>170.5</v>
      </c>
      <c r="I517" s="11">
        <f t="shared" si="15"/>
        <v>17.25</v>
      </c>
      <c r="J517" s="15">
        <v>5.18</v>
      </c>
    </row>
    <row r="518" spans="1:10">
      <c r="A518" s="1" t="s">
        <v>1198</v>
      </c>
      <c r="B518" s="1" t="s">
        <v>430</v>
      </c>
      <c r="C518" s="1" t="s">
        <v>11</v>
      </c>
      <c r="D518" s="1" t="s">
        <v>1201</v>
      </c>
      <c r="E518" s="2">
        <v>9</v>
      </c>
      <c r="F518" s="12">
        <v>617</v>
      </c>
      <c r="G518" s="10">
        <v>1522</v>
      </c>
      <c r="H518" s="13">
        <f t="shared" ref="H518:H555" si="16">G518/E518</f>
        <v>169.11111111111111</v>
      </c>
      <c r="I518" s="11">
        <f t="shared" ref="I518:I555" si="17">F518/E518</f>
        <v>68.555555555555557</v>
      </c>
      <c r="J518" s="15">
        <v>39.86</v>
      </c>
    </row>
    <row r="519" spans="1:10">
      <c r="A519" s="1" t="s">
        <v>1431</v>
      </c>
      <c r="B519" s="8" t="s">
        <v>1864</v>
      </c>
      <c r="C519" s="8" t="s">
        <v>154</v>
      </c>
      <c r="D519" s="1" t="s">
        <v>330</v>
      </c>
      <c r="E519" s="2">
        <v>7</v>
      </c>
      <c r="F519" s="12">
        <v>355</v>
      </c>
      <c r="G519" s="10">
        <v>1183</v>
      </c>
      <c r="H519" s="13">
        <f t="shared" si="16"/>
        <v>169</v>
      </c>
      <c r="I519" s="11">
        <f t="shared" si="17"/>
        <v>50.714285714285715</v>
      </c>
      <c r="J519" s="15">
        <v>6.54</v>
      </c>
    </row>
    <row r="520" spans="1:10">
      <c r="A520" s="1" t="s">
        <v>1788</v>
      </c>
      <c r="B520" s="1" t="s">
        <v>667</v>
      </c>
      <c r="C520" s="1" t="s">
        <v>11</v>
      </c>
      <c r="D520" s="1" t="s">
        <v>828</v>
      </c>
      <c r="E520" s="2">
        <v>4</v>
      </c>
      <c r="F520" s="12">
        <v>65</v>
      </c>
      <c r="G520" s="10">
        <v>668</v>
      </c>
      <c r="H520" s="13">
        <f t="shared" si="16"/>
        <v>167</v>
      </c>
      <c r="I520" s="11">
        <f t="shared" si="17"/>
        <v>16.25</v>
      </c>
      <c r="J520" s="15">
        <v>13.54</v>
      </c>
    </row>
    <row r="521" spans="1:10">
      <c r="A521" s="1" t="s">
        <v>1730</v>
      </c>
      <c r="B521" s="1" t="s">
        <v>438</v>
      </c>
      <c r="C521" s="1" t="s">
        <v>154</v>
      </c>
      <c r="D521" s="1" t="s">
        <v>1733</v>
      </c>
      <c r="E521" s="2">
        <v>7</v>
      </c>
      <c r="F521" s="12">
        <v>122</v>
      </c>
      <c r="G521" s="10">
        <v>1130</v>
      </c>
      <c r="H521" s="13">
        <f t="shared" si="16"/>
        <v>161.42857142857142</v>
      </c>
      <c r="I521" s="11">
        <f t="shared" si="17"/>
        <v>17.428571428571427</v>
      </c>
      <c r="J521" s="15">
        <v>14.52</v>
      </c>
    </row>
    <row r="522" spans="1:10">
      <c r="A522" s="1" t="s">
        <v>1714</v>
      </c>
      <c r="B522" s="1" t="s">
        <v>1207</v>
      </c>
      <c r="C522" s="1" t="s">
        <v>22</v>
      </c>
      <c r="D522" s="1" t="s">
        <v>1717</v>
      </c>
      <c r="E522" s="2">
        <v>2</v>
      </c>
      <c r="F522" s="12">
        <v>130</v>
      </c>
      <c r="G522" s="10">
        <v>312</v>
      </c>
      <c r="H522" s="13">
        <f t="shared" si="16"/>
        <v>156</v>
      </c>
      <c r="I522" s="11">
        <f t="shared" si="17"/>
        <v>65</v>
      </c>
      <c r="J522" s="15">
        <v>52</v>
      </c>
    </row>
    <row r="523" spans="1:10">
      <c r="A523" s="1" t="s">
        <v>1722</v>
      </c>
      <c r="B523" s="1" t="s">
        <v>438</v>
      </c>
      <c r="C523" s="1" t="s">
        <v>22</v>
      </c>
      <c r="D523" s="1" t="s">
        <v>1262</v>
      </c>
      <c r="E523" s="2">
        <v>7</v>
      </c>
      <c r="F523" s="12">
        <v>128</v>
      </c>
      <c r="G523" s="10">
        <v>1090</v>
      </c>
      <c r="H523" s="13">
        <f t="shared" si="16"/>
        <v>155.71428571428572</v>
      </c>
      <c r="I523" s="11">
        <f t="shared" si="17"/>
        <v>18.285714285714285</v>
      </c>
      <c r="J523" s="15">
        <v>15.24</v>
      </c>
    </row>
    <row r="524" spans="1:10">
      <c r="A524" s="1" t="s">
        <v>1796</v>
      </c>
      <c r="B524" s="8" t="s">
        <v>874</v>
      </c>
      <c r="C524" s="8" t="s">
        <v>361</v>
      </c>
      <c r="D524" s="8" t="s">
        <v>1936</v>
      </c>
      <c r="E524" s="2">
        <v>1</v>
      </c>
      <c r="F524" s="12">
        <v>62</v>
      </c>
      <c r="G524" s="10">
        <v>152</v>
      </c>
      <c r="H524" s="13">
        <f t="shared" si="16"/>
        <v>152</v>
      </c>
      <c r="I524" s="11">
        <f t="shared" si="17"/>
        <v>62</v>
      </c>
      <c r="J524" s="15">
        <v>13.78</v>
      </c>
    </row>
    <row r="525" spans="1:10">
      <c r="A525" s="1" t="s">
        <v>1753</v>
      </c>
      <c r="B525" s="8" t="s">
        <v>874</v>
      </c>
      <c r="C525" s="8" t="s">
        <v>11</v>
      </c>
      <c r="D525" s="1" t="s">
        <v>1754</v>
      </c>
      <c r="E525" s="2">
        <v>2</v>
      </c>
      <c r="F525" s="12">
        <v>100</v>
      </c>
      <c r="G525" s="10">
        <v>294</v>
      </c>
      <c r="H525" s="13">
        <f t="shared" si="16"/>
        <v>147</v>
      </c>
      <c r="I525" s="11">
        <f t="shared" si="17"/>
        <v>50</v>
      </c>
      <c r="J525" s="15">
        <v>11.11</v>
      </c>
    </row>
    <row r="526" spans="1:10">
      <c r="A526" s="1" t="s">
        <v>1480</v>
      </c>
      <c r="B526" s="1" t="s">
        <v>399</v>
      </c>
      <c r="C526" s="1" t="s">
        <v>11</v>
      </c>
      <c r="D526" s="1" t="s">
        <v>1483</v>
      </c>
      <c r="E526" s="2">
        <v>43</v>
      </c>
      <c r="F526" s="12">
        <v>316</v>
      </c>
      <c r="G526" s="10">
        <v>6230</v>
      </c>
      <c r="H526" s="13">
        <f t="shared" si="16"/>
        <v>144.88372093023256</v>
      </c>
      <c r="I526" s="11">
        <f t="shared" si="17"/>
        <v>7.3488372093023253</v>
      </c>
      <c r="J526" s="15">
        <v>2.21</v>
      </c>
    </row>
    <row r="527" spans="1:10">
      <c r="A527" s="1" t="s">
        <v>1703</v>
      </c>
      <c r="B527" s="8" t="s">
        <v>874</v>
      </c>
      <c r="C527" s="8" t="s">
        <v>38</v>
      </c>
      <c r="D527" s="1" t="s">
        <v>1704</v>
      </c>
      <c r="E527" s="2">
        <v>5</v>
      </c>
      <c r="F527" s="12">
        <v>132</v>
      </c>
      <c r="G527" s="10">
        <v>701</v>
      </c>
      <c r="H527" s="13">
        <f t="shared" si="16"/>
        <v>140.19999999999999</v>
      </c>
      <c r="I527" s="11">
        <f t="shared" si="17"/>
        <v>26.4</v>
      </c>
      <c r="J527" s="15">
        <v>5.87</v>
      </c>
    </row>
    <row r="528" spans="1:10">
      <c r="A528" s="1" t="s">
        <v>1672</v>
      </c>
      <c r="B528" s="1" t="s">
        <v>1207</v>
      </c>
      <c r="C528" s="1" t="s">
        <v>22</v>
      </c>
      <c r="D528" s="1" t="s">
        <v>1675</v>
      </c>
      <c r="E528" s="2">
        <v>4</v>
      </c>
      <c r="F528" s="12">
        <v>166</v>
      </c>
      <c r="G528" s="10">
        <v>537</v>
      </c>
      <c r="H528" s="13">
        <f t="shared" si="16"/>
        <v>134.25</v>
      </c>
      <c r="I528" s="11">
        <f t="shared" si="17"/>
        <v>41.5</v>
      </c>
      <c r="J528" s="15">
        <v>33.200000000000003</v>
      </c>
    </row>
    <row r="529" spans="1:10">
      <c r="A529" s="1" t="s">
        <v>1699</v>
      </c>
      <c r="B529" s="1" t="s">
        <v>430</v>
      </c>
      <c r="C529" s="1" t="s">
        <v>22</v>
      </c>
      <c r="D529" s="1" t="s">
        <v>1702</v>
      </c>
      <c r="E529" s="2">
        <v>3</v>
      </c>
      <c r="F529" s="12">
        <v>132</v>
      </c>
      <c r="G529" s="10">
        <v>395.5</v>
      </c>
      <c r="H529" s="13">
        <f t="shared" si="16"/>
        <v>131.83333333333334</v>
      </c>
      <c r="I529" s="11">
        <f t="shared" si="17"/>
        <v>44</v>
      </c>
      <c r="J529" s="15">
        <v>25.58</v>
      </c>
    </row>
    <row r="530" spans="1:10">
      <c r="A530" s="1" t="s">
        <v>1640</v>
      </c>
      <c r="B530" s="1" t="s">
        <v>1207</v>
      </c>
      <c r="C530" s="1" t="s">
        <v>22</v>
      </c>
      <c r="D530" s="1" t="s">
        <v>1643</v>
      </c>
      <c r="E530" s="2">
        <v>4</v>
      </c>
      <c r="F530" s="12">
        <v>183</v>
      </c>
      <c r="G530" s="10">
        <v>525</v>
      </c>
      <c r="H530" s="13">
        <f t="shared" si="16"/>
        <v>131.25</v>
      </c>
      <c r="I530" s="11">
        <f t="shared" si="17"/>
        <v>45.75</v>
      </c>
      <c r="J530" s="15">
        <v>36.6</v>
      </c>
    </row>
    <row r="531" spans="1:10">
      <c r="A531" s="1" t="s">
        <v>1546</v>
      </c>
      <c r="B531" s="1" t="s">
        <v>667</v>
      </c>
      <c r="C531" s="1" t="s">
        <v>11</v>
      </c>
      <c r="D531" s="1" t="s">
        <v>1549</v>
      </c>
      <c r="E531" s="2">
        <v>15</v>
      </c>
      <c r="F531" s="12">
        <v>259</v>
      </c>
      <c r="G531" s="10">
        <v>1913</v>
      </c>
      <c r="H531" s="13">
        <f t="shared" si="16"/>
        <v>127.53333333333333</v>
      </c>
      <c r="I531" s="11">
        <f t="shared" si="17"/>
        <v>17.266666666666666</v>
      </c>
      <c r="J531" s="15">
        <v>14.39</v>
      </c>
    </row>
    <row r="532" spans="1:10">
      <c r="A532" s="1" t="s">
        <v>1823</v>
      </c>
      <c r="B532" s="1" t="s">
        <v>438</v>
      </c>
      <c r="C532" s="1" t="s">
        <v>22</v>
      </c>
      <c r="D532" s="1" t="s">
        <v>1826</v>
      </c>
      <c r="E532" s="2">
        <v>3</v>
      </c>
      <c r="F532" s="12">
        <v>50</v>
      </c>
      <c r="G532" s="10">
        <v>366</v>
      </c>
      <c r="H532" s="13">
        <f t="shared" si="16"/>
        <v>122</v>
      </c>
      <c r="I532" s="11">
        <f t="shared" si="17"/>
        <v>16.666666666666668</v>
      </c>
      <c r="J532" s="15">
        <v>13.89</v>
      </c>
    </row>
    <row r="533" spans="1:10">
      <c r="A533" s="1" t="s">
        <v>1831</v>
      </c>
      <c r="B533" s="1" t="s">
        <v>438</v>
      </c>
      <c r="C533" s="1" t="s">
        <v>22</v>
      </c>
      <c r="D533" s="1" t="s">
        <v>1834</v>
      </c>
      <c r="E533" s="2">
        <v>3</v>
      </c>
      <c r="F533" s="12">
        <v>42</v>
      </c>
      <c r="G533" s="10">
        <v>362</v>
      </c>
      <c r="H533" s="13">
        <f t="shared" si="16"/>
        <v>120.66666666666667</v>
      </c>
      <c r="I533" s="11">
        <f t="shared" si="17"/>
        <v>14</v>
      </c>
      <c r="J533" s="15">
        <v>11.67</v>
      </c>
    </row>
    <row r="534" spans="1:10">
      <c r="A534" s="8" t="s">
        <v>1901</v>
      </c>
      <c r="B534" s="8" t="s">
        <v>1836</v>
      </c>
      <c r="C534" s="1" t="s">
        <v>11</v>
      </c>
      <c r="D534" s="1" t="s">
        <v>1828</v>
      </c>
      <c r="E534" s="2">
        <v>4</v>
      </c>
      <c r="F534" s="12">
        <v>49</v>
      </c>
      <c r="G534" s="10">
        <v>456</v>
      </c>
      <c r="H534" s="13">
        <f t="shared" si="16"/>
        <v>114</v>
      </c>
      <c r="I534" s="11">
        <f t="shared" si="17"/>
        <v>12.25</v>
      </c>
      <c r="J534" s="15">
        <v>24.5</v>
      </c>
    </row>
    <row r="535" spans="1:10">
      <c r="A535" s="1" t="s">
        <v>1751</v>
      </c>
      <c r="B535" s="8" t="s">
        <v>874</v>
      </c>
      <c r="C535" s="8" t="s">
        <v>11</v>
      </c>
      <c r="D535" s="1" t="s">
        <v>1752</v>
      </c>
      <c r="E535" s="2">
        <v>2</v>
      </c>
      <c r="F535" s="12">
        <v>101</v>
      </c>
      <c r="G535" s="10">
        <v>222</v>
      </c>
      <c r="H535" s="13">
        <f t="shared" si="16"/>
        <v>111</v>
      </c>
      <c r="I535" s="11">
        <f t="shared" si="17"/>
        <v>50.5</v>
      </c>
      <c r="J535" s="15">
        <v>11.22</v>
      </c>
    </row>
    <row r="536" spans="1:10">
      <c r="A536" s="1" t="s">
        <v>1451</v>
      </c>
      <c r="B536" s="8" t="s">
        <v>874</v>
      </c>
      <c r="C536" s="8" t="s">
        <v>22</v>
      </c>
      <c r="D536" s="1" t="s">
        <v>1452</v>
      </c>
      <c r="E536" s="2">
        <v>1</v>
      </c>
      <c r="F536" s="12">
        <v>341</v>
      </c>
      <c r="G536" s="10">
        <v>110</v>
      </c>
      <c r="H536" s="13">
        <f t="shared" si="16"/>
        <v>110</v>
      </c>
      <c r="I536" s="11">
        <f t="shared" si="17"/>
        <v>341</v>
      </c>
      <c r="J536" s="15">
        <v>75.78</v>
      </c>
    </row>
    <row r="537" spans="1:10">
      <c r="A537" s="1" t="s">
        <v>1839</v>
      </c>
      <c r="B537" s="1" t="s">
        <v>192</v>
      </c>
      <c r="C537" s="1" t="s">
        <v>22</v>
      </c>
      <c r="D537" s="1" t="s">
        <v>1842</v>
      </c>
      <c r="E537" s="2">
        <v>2</v>
      </c>
      <c r="F537" s="12">
        <v>22</v>
      </c>
      <c r="G537" s="10">
        <v>218</v>
      </c>
      <c r="H537" s="13">
        <f t="shared" si="16"/>
        <v>109</v>
      </c>
      <c r="I537" s="11">
        <f t="shared" si="17"/>
        <v>11</v>
      </c>
      <c r="J537" s="15">
        <v>1.27</v>
      </c>
    </row>
    <row r="538" spans="1:10">
      <c r="A538" s="8" t="s">
        <v>1900</v>
      </c>
      <c r="B538" s="8" t="s">
        <v>563</v>
      </c>
      <c r="C538" s="1" t="s">
        <v>38</v>
      </c>
      <c r="D538" s="1" t="s">
        <v>1820</v>
      </c>
      <c r="E538" s="2">
        <v>3</v>
      </c>
      <c r="F538" s="12">
        <v>53</v>
      </c>
      <c r="G538" s="10">
        <v>316</v>
      </c>
      <c r="H538" s="13">
        <f t="shared" si="16"/>
        <v>105.33333333333333</v>
      </c>
      <c r="I538" s="11">
        <f t="shared" si="17"/>
        <v>17.666666666666668</v>
      </c>
      <c r="J538" s="15">
        <v>7.07</v>
      </c>
    </row>
    <row r="539" spans="1:10">
      <c r="A539" s="1" t="s">
        <v>1635</v>
      </c>
      <c r="B539" s="1" t="s">
        <v>667</v>
      </c>
      <c r="C539" s="1" t="s">
        <v>154</v>
      </c>
      <c r="D539" s="1" t="s">
        <v>1638</v>
      </c>
      <c r="E539" s="2">
        <v>13</v>
      </c>
      <c r="F539" s="12">
        <v>186</v>
      </c>
      <c r="G539" s="10">
        <v>1310</v>
      </c>
      <c r="H539" s="13">
        <f t="shared" si="16"/>
        <v>100.76923076923077</v>
      </c>
      <c r="I539" s="11">
        <f t="shared" si="17"/>
        <v>14.307692307692308</v>
      </c>
      <c r="J539" s="15">
        <v>11.92</v>
      </c>
    </row>
    <row r="540" spans="1:10">
      <c r="A540" s="1" t="s">
        <v>1610</v>
      </c>
      <c r="B540" s="1" t="s">
        <v>395</v>
      </c>
      <c r="C540" s="1" t="s">
        <v>11</v>
      </c>
      <c r="D540" s="1" t="s">
        <v>624</v>
      </c>
      <c r="E540" s="2">
        <v>21</v>
      </c>
      <c r="F540" s="12">
        <v>206</v>
      </c>
      <c r="G540" s="10">
        <v>2078</v>
      </c>
      <c r="H540" s="13">
        <f t="shared" si="16"/>
        <v>98.952380952380949</v>
      </c>
      <c r="I540" s="11">
        <f t="shared" si="17"/>
        <v>9.8095238095238102</v>
      </c>
      <c r="J540" s="15">
        <v>8.17</v>
      </c>
    </row>
    <row r="541" spans="1:10">
      <c r="A541" s="1" t="s">
        <v>1655</v>
      </c>
      <c r="B541" s="1" t="s">
        <v>1656</v>
      </c>
      <c r="C541" s="1" t="s">
        <v>11</v>
      </c>
      <c r="D541" s="1" t="s">
        <v>1658</v>
      </c>
      <c r="E541" s="2">
        <v>7</v>
      </c>
      <c r="F541" s="12">
        <v>176</v>
      </c>
      <c r="G541" s="10">
        <v>680</v>
      </c>
      <c r="H541" s="13">
        <f t="shared" si="16"/>
        <v>97.142857142857139</v>
      </c>
      <c r="I541" s="11">
        <f t="shared" si="17"/>
        <v>25.142857142857142</v>
      </c>
      <c r="J541" s="15">
        <v>41.9</v>
      </c>
    </row>
    <row r="542" spans="1:10">
      <c r="A542" s="1" t="s">
        <v>1776</v>
      </c>
      <c r="B542" s="1" t="s">
        <v>667</v>
      </c>
      <c r="C542" s="1" t="s">
        <v>11</v>
      </c>
      <c r="D542" s="1" t="s">
        <v>1779</v>
      </c>
      <c r="E542" s="2">
        <v>4</v>
      </c>
      <c r="F542" s="12">
        <v>76</v>
      </c>
      <c r="G542" s="10">
        <v>380</v>
      </c>
      <c r="H542" s="13">
        <f t="shared" si="16"/>
        <v>95</v>
      </c>
      <c r="I542" s="11">
        <f t="shared" si="17"/>
        <v>19</v>
      </c>
      <c r="J542" s="15">
        <v>15.83</v>
      </c>
    </row>
    <row r="543" spans="1:10">
      <c r="A543" s="1" t="s">
        <v>1416</v>
      </c>
      <c r="B543" s="1" t="s">
        <v>963</v>
      </c>
      <c r="C543" s="1" t="s">
        <v>11</v>
      </c>
      <c r="D543" s="1" t="s">
        <v>1419</v>
      </c>
      <c r="E543" s="2">
        <v>9</v>
      </c>
      <c r="F543" s="12">
        <v>362</v>
      </c>
      <c r="G543" s="10">
        <v>744</v>
      </c>
      <c r="H543" s="13">
        <f t="shared" si="16"/>
        <v>82.666666666666671</v>
      </c>
      <c r="I543" s="11">
        <f t="shared" si="17"/>
        <v>40.222222222222221</v>
      </c>
      <c r="J543" s="15">
        <v>50.28</v>
      </c>
    </row>
    <row r="544" spans="1:10">
      <c r="A544" s="1" t="s">
        <v>1705</v>
      </c>
      <c r="B544" s="1" t="s">
        <v>1207</v>
      </c>
      <c r="C544" s="1" t="s">
        <v>154</v>
      </c>
      <c r="D544" s="8" t="s">
        <v>1934</v>
      </c>
      <c r="E544" s="2">
        <v>2</v>
      </c>
      <c r="F544" s="12">
        <v>131</v>
      </c>
      <c r="G544" s="10">
        <v>144</v>
      </c>
      <c r="H544" s="13">
        <f t="shared" si="16"/>
        <v>72</v>
      </c>
      <c r="I544" s="11">
        <f t="shared" si="17"/>
        <v>65.5</v>
      </c>
      <c r="J544" s="15">
        <v>52.4</v>
      </c>
    </row>
    <row r="545" spans="1:11">
      <c r="A545" s="1" t="s">
        <v>1829</v>
      </c>
      <c r="B545" s="8" t="s">
        <v>1864</v>
      </c>
      <c r="C545" s="8" t="s">
        <v>361</v>
      </c>
      <c r="D545" s="1" t="s">
        <v>1829</v>
      </c>
      <c r="E545" s="2">
        <v>1</v>
      </c>
      <c r="F545" s="12">
        <v>45</v>
      </c>
      <c r="G545" s="10">
        <v>72</v>
      </c>
      <c r="H545" s="13">
        <f t="shared" si="16"/>
        <v>72</v>
      </c>
      <c r="I545" s="11">
        <f t="shared" si="17"/>
        <v>45</v>
      </c>
      <c r="J545" s="15">
        <v>5.8</v>
      </c>
    </row>
    <row r="546" spans="1:11">
      <c r="A546" s="1" t="s">
        <v>1843</v>
      </c>
      <c r="B546" s="1" t="s">
        <v>667</v>
      </c>
      <c r="C546" s="1" t="s">
        <v>11</v>
      </c>
      <c r="D546" s="1" t="s">
        <v>828</v>
      </c>
      <c r="E546" s="2">
        <v>3</v>
      </c>
      <c r="F546" s="12">
        <v>22</v>
      </c>
      <c r="G546" s="10">
        <v>209</v>
      </c>
      <c r="H546" s="13">
        <f t="shared" si="16"/>
        <v>69.666666666666671</v>
      </c>
      <c r="I546" s="11">
        <f t="shared" si="17"/>
        <v>7.333333333333333</v>
      </c>
      <c r="J546" s="15">
        <v>6.11</v>
      </c>
    </row>
    <row r="547" spans="1:11">
      <c r="A547" s="1" t="s">
        <v>1851</v>
      </c>
      <c r="B547" s="1" t="s">
        <v>137</v>
      </c>
      <c r="C547" s="1" t="s">
        <v>361</v>
      </c>
      <c r="D547" s="1" t="s">
        <v>1851</v>
      </c>
      <c r="E547" s="2">
        <v>1</v>
      </c>
      <c r="F547" s="12">
        <v>4</v>
      </c>
      <c r="G547" s="10">
        <v>64</v>
      </c>
      <c r="H547" s="13">
        <f t="shared" si="16"/>
        <v>64</v>
      </c>
      <c r="I547" s="11">
        <f t="shared" si="17"/>
        <v>4</v>
      </c>
      <c r="J547" s="15">
        <v>0.88</v>
      </c>
    </row>
    <row r="548" spans="1:11">
      <c r="A548" s="1" t="s">
        <v>1591</v>
      </c>
      <c r="B548" s="1" t="s">
        <v>1592</v>
      </c>
      <c r="C548" s="1" t="s">
        <v>11</v>
      </c>
      <c r="D548" s="1" t="s">
        <v>1592</v>
      </c>
      <c r="E548" s="2">
        <v>36</v>
      </c>
      <c r="F548" s="12">
        <v>217</v>
      </c>
      <c r="G548" s="10">
        <v>2219.7600000000002</v>
      </c>
      <c r="H548" s="13">
        <f t="shared" si="16"/>
        <v>61.660000000000004</v>
      </c>
      <c r="I548" s="11">
        <f t="shared" si="17"/>
        <v>6.0277777777777777</v>
      </c>
      <c r="J548" s="15">
        <v>12.06</v>
      </c>
    </row>
    <row r="549" spans="1:11">
      <c r="A549" s="1" t="s">
        <v>1847</v>
      </c>
      <c r="B549" s="1" t="s">
        <v>563</v>
      </c>
      <c r="C549" s="1" t="s">
        <v>11</v>
      </c>
      <c r="D549" s="1" t="s">
        <v>1850</v>
      </c>
      <c r="E549" s="2">
        <v>1</v>
      </c>
      <c r="F549" s="12">
        <v>16</v>
      </c>
      <c r="G549" s="10">
        <v>60</v>
      </c>
      <c r="H549" s="13">
        <f t="shared" si="16"/>
        <v>60</v>
      </c>
      <c r="I549" s="11">
        <f t="shared" si="17"/>
        <v>16</v>
      </c>
      <c r="J549" s="15">
        <v>6.4</v>
      </c>
    </row>
    <row r="550" spans="1:11">
      <c r="A550" s="1" t="s">
        <v>1736</v>
      </c>
      <c r="B550" s="1" t="s">
        <v>1207</v>
      </c>
      <c r="C550" s="1" t="s">
        <v>22</v>
      </c>
      <c r="D550" s="1" t="s">
        <v>1739</v>
      </c>
      <c r="E550" s="2">
        <v>4</v>
      </c>
      <c r="F550" s="12">
        <v>119</v>
      </c>
      <c r="G550" s="10">
        <v>210</v>
      </c>
      <c r="H550" s="13">
        <f t="shared" si="16"/>
        <v>52.5</v>
      </c>
      <c r="I550" s="11">
        <f t="shared" si="17"/>
        <v>29.75</v>
      </c>
      <c r="J550" s="15">
        <v>23.8</v>
      </c>
    </row>
    <row r="551" spans="1:11">
      <c r="A551" s="1" t="s">
        <v>1835</v>
      </c>
      <c r="B551" s="1" t="s">
        <v>1836</v>
      </c>
      <c r="C551" s="1" t="s">
        <v>11</v>
      </c>
      <c r="D551" s="1" t="s">
        <v>1828</v>
      </c>
      <c r="E551" s="2">
        <v>8</v>
      </c>
      <c r="F551" s="12">
        <v>41</v>
      </c>
      <c r="G551" s="10">
        <v>356</v>
      </c>
      <c r="H551" s="13">
        <f t="shared" si="16"/>
        <v>44.5</v>
      </c>
      <c r="I551" s="11">
        <f t="shared" si="17"/>
        <v>5.125</v>
      </c>
      <c r="J551" s="15">
        <v>10.25</v>
      </c>
    </row>
    <row r="552" spans="1:11">
      <c r="A552" s="1" t="s">
        <v>1773</v>
      </c>
      <c r="B552" s="1" t="s">
        <v>1207</v>
      </c>
      <c r="C552" s="1" t="s">
        <v>22</v>
      </c>
      <c r="D552" s="1" t="s">
        <v>1937</v>
      </c>
      <c r="E552" s="2">
        <v>4</v>
      </c>
      <c r="F552" s="12">
        <v>81</v>
      </c>
      <c r="G552" s="10">
        <v>174</v>
      </c>
      <c r="H552" s="13">
        <f t="shared" si="16"/>
        <v>43.5</v>
      </c>
      <c r="I552" s="11">
        <f t="shared" si="17"/>
        <v>20.25</v>
      </c>
      <c r="J552" s="15">
        <v>16.2</v>
      </c>
    </row>
    <row r="553" spans="1:11">
      <c r="A553" s="1" t="s">
        <v>1821</v>
      </c>
      <c r="B553" s="8" t="s">
        <v>1836</v>
      </c>
      <c r="C553" s="8" t="s">
        <v>11</v>
      </c>
      <c r="D553" s="1" t="s">
        <v>1822</v>
      </c>
      <c r="E553" s="2">
        <v>12</v>
      </c>
      <c r="F553" s="12">
        <v>51</v>
      </c>
      <c r="G553" s="10">
        <v>477</v>
      </c>
      <c r="H553" s="13">
        <f t="shared" si="16"/>
        <v>39.75</v>
      </c>
      <c r="I553" s="11">
        <f t="shared" si="17"/>
        <v>4.25</v>
      </c>
      <c r="J553" s="15">
        <v>8.5</v>
      </c>
    </row>
    <row r="554" spans="1:11">
      <c r="A554" s="1" t="s">
        <v>1759</v>
      </c>
      <c r="B554" s="8" t="s">
        <v>874</v>
      </c>
      <c r="C554" s="8" t="s">
        <v>11</v>
      </c>
      <c r="D554" s="1" t="s">
        <v>1760</v>
      </c>
      <c r="E554" s="2">
        <v>1</v>
      </c>
      <c r="F554" s="12">
        <v>93</v>
      </c>
      <c r="G554" s="10">
        <v>27</v>
      </c>
      <c r="H554" s="13">
        <f t="shared" si="16"/>
        <v>27</v>
      </c>
      <c r="I554" s="11">
        <f t="shared" si="17"/>
        <v>93</v>
      </c>
      <c r="J554" s="15">
        <v>20.67</v>
      </c>
    </row>
    <row r="555" spans="1:11">
      <c r="A555" s="1" t="s">
        <v>1710</v>
      </c>
      <c r="B555" s="1" t="s">
        <v>137</v>
      </c>
      <c r="C555" s="1" t="s">
        <v>361</v>
      </c>
      <c r="D555" s="1" t="s">
        <v>1710</v>
      </c>
      <c r="E555" s="2">
        <v>1</v>
      </c>
      <c r="F555" s="12">
        <v>130</v>
      </c>
      <c r="G555" s="10">
        <v>18</v>
      </c>
      <c r="H555" s="13">
        <f t="shared" si="16"/>
        <v>18</v>
      </c>
      <c r="I555" s="11">
        <f t="shared" si="17"/>
        <v>130</v>
      </c>
      <c r="J555" s="15">
        <v>28.57</v>
      </c>
    </row>
    <row r="556" spans="1:11">
      <c r="D556" s="1"/>
    </row>
    <row r="558" spans="1:11">
      <c r="A558" s="5" t="s">
        <v>1902</v>
      </c>
      <c r="E558" s="16">
        <f>SUM(E6:E557)</f>
        <v>10053</v>
      </c>
      <c r="F558" s="16">
        <f>SUM(F6:F557)</f>
        <v>2611273</v>
      </c>
      <c r="G558" s="17">
        <f>SUM(G6:G557)</f>
        <v>73152964.089999944</v>
      </c>
      <c r="H558" s="17">
        <f t="shared" ref="H558" si="18">G558/E558</f>
        <v>7276.7297413707292</v>
      </c>
      <c r="I558" s="19">
        <f t="shared" ref="I558" si="19">F558/E558</f>
        <v>259.75062170496369</v>
      </c>
      <c r="J558" s="20">
        <f>AVERAGE(J6:J555)</f>
        <v>47.768054545454561</v>
      </c>
    </row>
    <row r="559" spans="1:11">
      <c r="A559" s="4"/>
      <c r="H559" s="14"/>
    </row>
    <row r="560" spans="1:11">
      <c r="A560" s="18" t="s">
        <v>1903</v>
      </c>
      <c r="H560" s="14"/>
      <c r="K560" t="s">
        <v>1904</v>
      </c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</sheetData>
  <sortState ref="A6:J555">
    <sortCondition descending="1" ref="H6:H55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6"/>
  <sheetViews>
    <sheetView workbookViewId="0">
      <selection activeCell="M55" sqref="M55"/>
    </sheetView>
  </sheetViews>
  <sheetFormatPr baseColWidth="10" defaultColWidth="8.83203125" defaultRowHeight="12" x14ac:dyDescent="0"/>
  <cols>
    <col min="1" max="1" width="27.83203125" bestFit="1" customWidth="1"/>
    <col min="2" max="2" width="15.83203125" bestFit="1" customWidth="1"/>
    <col min="3" max="3" width="10" bestFit="1" customWidth="1"/>
    <col min="4" max="4" width="29.5" bestFit="1" customWidth="1"/>
    <col min="5" max="5" width="13.33203125" customWidth="1"/>
  </cols>
  <sheetData>
    <row r="5" spans="1:9" ht="16">
      <c r="A5" s="3" t="s">
        <v>1855</v>
      </c>
      <c r="B5" s="4"/>
      <c r="C5" s="4"/>
      <c r="D5" s="4"/>
      <c r="E5" s="4"/>
      <c r="F5" s="4"/>
      <c r="G5" s="4"/>
      <c r="H5" s="4"/>
      <c r="I5" s="4"/>
    </row>
    <row r="6" spans="1:9" ht="16">
      <c r="A6" s="3" t="s">
        <v>1862</v>
      </c>
      <c r="B6" s="4"/>
      <c r="C6" s="4"/>
      <c r="D6" s="4"/>
      <c r="E6" s="4"/>
      <c r="F6" s="4"/>
      <c r="G6" s="4"/>
      <c r="H6" s="4"/>
      <c r="I6" s="4"/>
    </row>
    <row r="7" spans="1:9">
      <c r="A7" s="5" t="s">
        <v>1856</v>
      </c>
      <c r="B7" s="4"/>
      <c r="C7" s="4"/>
      <c r="D7" s="4"/>
      <c r="E7" s="4"/>
      <c r="F7" s="4"/>
      <c r="G7" s="4"/>
      <c r="H7" s="4"/>
      <c r="I7" s="4"/>
    </row>
    <row r="8" spans="1:9">
      <c r="A8" s="5"/>
      <c r="B8" s="4"/>
      <c r="C8" s="4"/>
      <c r="D8" s="4"/>
      <c r="E8" s="4"/>
      <c r="F8" s="4"/>
      <c r="G8" s="4"/>
      <c r="H8" s="4"/>
      <c r="I8" s="4"/>
    </row>
    <row r="9" spans="1:9">
      <c r="A9" s="6" t="s">
        <v>0</v>
      </c>
      <c r="B9" s="6" t="s">
        <v>1</v>
      </c>
      <c r="C9" s="6" t="s">
        <v>2</v>
      </c>
      <c r="D9" s="6" t="s">
        <v>1857</v>
      </c>
      <c r="E9" s="6" t="s">
        <v>1858</v>
      </c>
      <c r="F9" s="4"/>
      <c r="G9" s="4"/>
      <c r="H9" s="4"/>
    </row>
    <row r="10" spans="1:9">
      <c r="A10" s="1" t="s">
        <v>5</v>
      </c>
      <c r="B10" s="1" t="s">
        <v>6</v>
      </c>
      <c r="C10" s="1" t="s">
        <v>7</v>
      </c>
      <c r="D10" s="1" t="s">
        <v>8</v>
      </c>
      <c r="E10" s="12">
        <v>371154</v>
      </c>
      <c r="F10" s="4"/>
      <c r="G10" s="4"/>
      <c r="H10" s="4"/>
    </row>
    <row r="11" spans="1:9">
      <c r="A11" s="1" t="s">
        <v>9</v>
      </c>
      <c r="B11" s="1" t="s">
        <v>10</v>
      </c>
      <c r="C11" s="1" t="s">
        <v>11</v>
      </c>
      <c r="D11" s="1" t="s">
        <v>12</v>
      </c>
      <c r="E11" s="12">
        <v>125307</v>
      </c>
      <c r="F11" s="4"/>
      <c r="G11" s="4"/>
      <c r="H11" s="4"/>
    </row>
    <row r="12" spans="1:9">
      <c r="A12" s="1" t="s">
        <v>13</v>
      </c>
      <c r="B12" s="1" t="s">
        <v>14</v>
      </c>
      <c r="C12" s="1" t="s">
        <v>7</v>
      </c>
      <c r="D12" s="8" t="s">
        <v>1905</v>
      </c>
      <c r="E12" s="12">
        <v>113904</v>
      </c>
      <c r="F12" s="4"/>
      <c r="G12" s="4"/>
      <c r="H12" s="4"/>
    </row>
    <row r="13" spans="1:9">
      <c r="A13" s="1" t="s">
        <v>16</v>
      </c>
      <c r="B13" s="1" t="s">
        <v>17</v>
      </c>
      <c r="C13" s="1" t="s">
        <v>11</v>
      </c>
      <c r="D13" s="1" t="s">
        <v>19</v>
      </c>
      <c r="E13" s="12">
        <v>110658</v>
      </c>
      <c r="F13" s="4"/>
      <c r="G13" s="4"/>
      <c r="H13" s="4"/>
    </row>
    <row r="14" spans="1:9">
      <c r="A14" s="1" t="s">
        <v>20</v>
      </c>
      <c r="B14" s="1" t="s">
        <v>21</v>
      </c>
      <c r="C14" s="1" t="s">
        <v>22</v>
      </c>
      <c r="D14" s="1" t="s">
        <v>23</v>
      </c>
      <c r="E14" s="12">
        <v>81129</v>
      </c>
      <c r="F14" s="4"/>
      <c r="G14" s="4"/>
      <c r="H14" s="4"/>
    </row>
    <row r="15" spans="1:9">
      <c r="A15" s="1" t="s">
        <v>24</v>
      </c>
      <c r="B15" s="1" t="s">
        <v>25</v>
      </c>
      <c r="C15" s="1" t="s">
        <v>7</v>
      </c>
      <c r="D15" s="1" t="s">
        <v>27</v>
      </c>
      <c r="E15" s="12">
        <v>58023</v>
      </c>
      <c r="F15" s="4"/>
      <c r="G15" s="4"/>
      <c r="H15" s="4"/>
    </row>
    <row r="16" spans="1:9">
      <c r="A16" s="1" t="s">
        <v>28</v>
      </c>
      <c r="B16" s="1" t="s">
        <v>29</v>
      </c>
      <c r="C16" s="1" t="s">
        <v>11</v>
      </c>
      <c r="D16" s="1" t="s">
        <v>31</v>
      </c>
      <c r="E16" s="12">
        <v>45178</v>
      </c>
      <c r="F16" s="4"/>
      <c r="G16" s="4"/>
      <c r="H16" s="4"/>
    </row>
    <row r="17" spans="1:8">
      <c r="A17" s="1" t="s">
        <v>32</v>
      </c>
      <c r="B17" s="1" t="s">
        <v>33</v>
      </c>
      <c r="C17" s="1" t="s">
        <v>11</v>
      </c>
      <c r="D17" s="1" t="s">
        <v>35</v>
      </c>
      <c r="E17" s="12">
        <v>41144</v>
      </c>
      <c r="F17" s="4"/>
      <c r="G17" s="4"/>
      <c r="H17" s="4"/>
    </row>
    <row r="18" spans="1:8">
      <c r="A18" s="1" t="s">
        <v>36</v>
      </c>
      <c r="B18" s="1" t="s">
        <v>6</v>
      </c>
      <c r="C18" s="1" t="s">
        <v>38</v>
      </c>
      <c r="D18" s="1" t="s">
        <v>8</v>
      </c>
      <c r="E18" s="12">
        <v>39883</v>
      </c>
      <c r="F18" s="4"/>
      <c r="G18" s="4"/>
      <c r="H18" s="4"/>
    </row>
    <row r="19" spans="1:8">
      <c r="A19" s="1" t="s">
        <v>40</v>
      </c>
      <c r="B19" s="1" t="s">
        <v>41</v>
      </c>
      <c r="C19" s="1" t="s">
        <v>38</v>
      </c>
      <c r="D19" s="1" t="s">
        <v>43</v>
      </c>
      <c r="E19" s="12">
        <v>34950</v>
      </c>
      <c r="F19" s="4"/>
      <c r="G19" s="4"/>
      <c r="H19" s="4"/>
    </row>
    <row r="20" spans="1:8">
      <c r="A20" s="1" t="s">
        <v>44</v>
      </c>
      <c r="B20" s="1" t="s">
        <v>45</v>
      </c>
      <c r="C20" s="1" t="s">
        <v>11</v>
      </c>
      <c r="D20" s="1" t="s">
        <v>47</v>
      </c>
      <c r="E20" s="12">
        <v>28575</v>
      </c>
      <c r="F20" s="4"/>
      <c r="G20" s="4"/>
      <c r="H20" s="4"/>
    </row>
    <row r="21" spans="1:8">
      <c r="A21" s="1" t="s">
        <v>48</v>
      </c>
      <c r="B21" s="1" t="s">
        <v>49</v>
      </c>
      <c r="C21" s="1" t="s">
        <v>50</v>
      </c>
      <c r="D21" s="1" t="s">
        <v>51</v>
      </c>
      <c r="E21" s="12">
        <v>27648</v>
      </c>
      <c r="F21" s="4"/>
      <c r="G21" s="4"/>
      <c r="H21" s="4"/>
    </row>
    <row r="22" spans="1:8">
      <c r="A22" s="1" t="s">
        <v>52</v>
      </c>
      <c r="B22" s="1" t="s">
        <v>49</v>
      </c>
      <c r="C22" s="1" t="s">
        <v>50</v>
      </c>
      <c r="D22" s="1" t="s">
        <v>51</v>
      </c>
      <c r="E22" s="12">
        <v>23562</v>
      </c>
      <c r="F22" s="4"/>
      <c r="G22" s="4"/>
      <c r="H22" s="4"/>
    </row>
    <row r="23" spans="1:8">
      <c r="A23" s="1" t="s">
        <v>56</v>
      </c>
      <c r="B23" s="1" t="s">
        <v>57</v>
      </c>
      <c r="C23" s="1" t="s">
        <v>11</v>
      </c>
      <c r="D23" s="8" t="s">
        <v>1906</v>
      </c>
      <c r="E23" s="12">
        <v>22672</v>
      </c>
      <c r="F23" s="4"/>
      <c r="G23" s="4"/>
      <c r="H23" s="4"/>
    </row>
    <row r="24" spans="1:8">
      <c r="A24" s="1" t="s">
        <v>59</v>
      </c>
      <c r="B24" s="1" t="s">
        <v>60</v>
      </c>
      <c r="C24" s="1" t="s">
        <v>11</v>
      </c>
      <c r="D24" s="1" t="s">
        <v>62</v>
      </c>
      <c r="E24" s="12">
        <v>21918</v>
      </c>
      <c r="F24" s="4"/>
      <c r="G24" s="4"/>
      <c r="H24" s="4"/>
    </row>
    <row r="25" spans="1:8">
      <c r="A25" s="1" t="s">
        <v>63</v>
      </c>
      <c r="B25" s="1" t="s">
        <v>64</v>
      </c>
      <c r="C25" s="1" t="s">
        <v>38</v>
      </c>
      <c r="D25" s="1" t="s">
        <v>66</v>
      </c>
      <c r="E25" s="12">
        <v>21126</v>
      </c>
      <c r="F25" s="4"/>
      <c r="G25" s="4"/>
      <c r="H25" s="4"/>
    </row>
    <row r="26" spans="1:8">
      <c r="A26" s="1" t="s">
        <v>67</v>
      </c>
      <c r="B26" s="1" t="s">
        <v>68</v>
      </c>
      <c r="C26" s="1" t="s">
        <v>11</v>
      </c>
      <c r="D26" s="1" t="s">
        <v>70</v>
      </c>
      <c r="E26" s="12">
        <v>21100</v>
      </c>
      <c r="F26" s="4"/>
      <c r="G26" s="4"/>
      <c r="H26" s="4"/>
    </row>
    <row r="27" spans="1:8">
      <c r="A27" s="1" t="s">
        <v>71</v>
      </c>
      <c r="B27" s="1" t="s">
        <v>45</v>
      </c>
      <c r="C27" s="1" t="s">
        <v>7</v>
      </c>
      <c r="D27" s="1" t="s">
        <v>74</v>
      </c>
      <c r="E27" s="12">
        <v>21034</v>
      </c>
      <c r="F27" s="4"/>
      <c r="G27" s="4"/>
      <c r="H27" s="4"/>
    </row>
    <row r="28" spans="1:8">
      <c r="A28" s="1" t="s">
        <v>75</v>
      </c>
      <c r="B28" s="1" t="s">
        <v>49</v>
      </c>
      <c r="C28" s="1" t="s">
        <v>50</v>
      </c>
      <c r="D28" s="1" t="s">
        <v>51</v>
      </c>
      <c r="E28" s="12">
        <v>20949</v>
      </c>
      <c r="F28" s="4"/>
      <c r="G28" s="4"/>
      <c r="H28" s="4"/>
    </row>
    <row r="29" spans="1:8">
      <c r="A29" s="1" t="s">
        <v>79</v>
      </c>
      <c r="B29" s="1" t="s">
        <v>80</v>
      </c>
      <c r="C29" s="1" t="s">
        <v>50</v>
      </c>
      <c r="D29" s="8" t="s">
        <v>1907</v>
      </c>
      <c r="E29" s="12">
        <v>20765</v>
      </c>
      <c r="F29" s="4"/>
      <c r="G29" s="4"/>
      <c r="H29" s="4"/>
    </row>
    <row r="30" spans="1:8">
      <c r="A30" s="1" t="s">
        <v>82</v>
      </c>
      <c r="B30" s="1" t="s">
        <v>49</v>
      </c>
      <c r="C30" s="1" t="s">
        <v>50</v>
      </c>
      <c r="D30" s="1" t="s">
        <v>51</v>
      </c>
      <c r="E30" s="12">
        <v>19938</v>
      </c>
      <c r="F30" s="4"/>
      <c r="G30" s="4"/>
      <c r="H30" s="4"/>
    </row>
    <row r="31" spans="1:8">
      <c r="A31" s="1" t="s">
        <v>86</v>
      </c>
      <c r="B31" s="1" t="s">
        <v>87</v>
      </c>
      <c r="C31" s="1" t="s">
        <v>88</v>
      </c>
      <c r="D31" s="1" t="s">
        <v>89</v>
      </c>
      <c r="E31" s="12">
        <v>18899</v>
      </c>
      <c r="F31" s="4"/>
      <c r="G31" s="4"/>
      <c r="H31" s="4"/>
    </row>
    <row r="32" spans="1:8">
      <c r="A32" s="1" t="s">
        <v>90</v>
      </c>
      <c r="B32" s="1" t="s">
        <v>41</v>
      </c>
      <c r="C32" s="1" t="s">
        <v>11</v>
      </c>
      <c r="D32" s="1" t="s">
        <v>93</v>
      </c>
      <c r="E32" s="12">
        <v>18010</v>
      </c>
      <c r="F32" s="4"/>
      <c r="G32" s="4"/>
      <c r="H32" s="4"/>
    </row>
    <row r="33" spans="1:9">
      <c r="A33" s="1" t="s">
        <v>94</v>
      </c>
      <c r="B33" s="1" t="s">
        <v>95</v>
      </c>
      <c r="C33" s="1" t="s">
        <v>50</v>
      </c>
      <c r="D33" s="1" t="s">
        <v>97</v>
      </c>
      <c r="E33" s="12">
        <v>17710</v>
      </c>
      <c r="F33" s="4"/>
      <c r="G33" s="4"/>
      <c r="H33" s="4"/>
    </row>
    <row r="34" spans="1:9">
      <c r="A34" s="1" t="s">
        <v>98</v>
      </c>
      <c r="B34" s="1" t="s">
        <v>95</v>
      </c>
      <c r="C34" s="1" t="s">
        <v>50</v>
      </c>
      <c r="D34" s="1" t="s">
        <v>101</v>
      </c>
      <c r="E34" s="12">
        <v>16968</v>
      </c>
      <c r="F34" s="4"/>
      <c r="G34" s="4"/>
      <c r="H34" s="4"/>
    </row>
    <row r="35" spans="1:9">
      <c r="A35" s="1" t="s">
        <v>102</v>
      </c>
      <c r="B35" s="1" t="s">
        <v>95</v>
      </c>
      <c r="C35" s="1" t="s">
        <v>50</v>
      </c>
      <c r="D35" s="1" t="s">
        <v>97</v>
      </c>
      <c r="E35" s="12">
        <v>16951</v>
      </c>
      <c r="F35" s="4"/>
      <c r="G35" s="4"/>
      <c r="H35" s="4"/>
    </row>
    <row r="36" spans="1:9">
      <c r="F36" s="4"/>
      <c r="G36" s="4"/>
      <c r="H36" s="4"/>
    </row>
    <row r="37" spans="1:9">
      <c r="G37" s="4"/>
      <c r="H37" s="4"/>
      <c r="I37" s="4"/>
    </row>
    <row r="38" spans="1:9">
      <c r="G38" s="4"/>
      <c r="H38" s="4"/>
      <c r="I38" s="4"/>
    </row>
    <row r="39" spans="1:9">
      <c r="G39" s="4"/>
      <c r="H39" s="4"/>
      <c r="I39" s="4"/>
    </row>
    <row r="40" spans="1:9">
      <c r="G40" s="4"/>
      <c r="H40" s="4"/>
      <c r="I40" s="4"/>
    </row>
    <row r="41" spans="1:9" ht="16">
      <c r="A41" s="3" t="s">
        <v>1855</v>
      </c>
      <c r="B41" s="4"/>
      <c r="C41" s="4"/>
      <c r="D41" s="4"/>
      <c r="E41" s="4"/>
      <c r="F41" s="4"/>
      <c r="G41" s="4"/>
      <c r="H41" s="4"/>
      <c r="I41" s="4"/>
    </row>
    <row r="42" spans="1:9" ht="16">
      <c r="A42" s="3" t="s">
        <v>1862</v>
      </c>
      <c r="B42" s="4"/>
      <c r="C42" s="4"/>
      <c r="D42" s="4"/>
      <c r="E42" s="4"/>
      <c r="F42" s="4"/>
      <c r="G42" s="4"/>
      <c r="H42" s="4"/>
      <c r="I42" s="4"/>
    </row>
    <row r="43" spans="1:9">
      <c r="A43" s="5" t="s">
        <v>1940</v>
      </c>
      <c r="B43" s="4"/>
      <c r="C43" s="4"/>
      <c r="D43" s="4"/>
      <c r="E43" s="4"/>
      <c r="F43" s="4"/>
      <c r="G43" s="4"/>
      <c r="H43" s="4"/>
      <c r="I43" s="4"/>
    </row>
    <row r="44" spans="1:9">
      <c r="A44" s="5"/>
      <c r="B44" s="4"/>
      <c r="C44" s="4"/>
      <c r="D44" s="4"/>
      <c r="E44" s="4"/>
      <c r="F44" s="4"/>
      <c r="G44" s="4"/>
      <c r="H44" s="4"/>
      <c r="I44" s="4"/>
    </row>
    <row r="45" spans="1:9">
      <c r="A45" s="6" t="s">
        <v>0</v>
      </c>
      <c r="B45" s="6" t="s">
        <v>1</v>
      </c>
      <c r="C45" s="6" t="s">
        <v>2</v>
      </c>
      <c r="D45" s="6" t="s">
        <v>1857</v>
      </c>
      <c r="E45" s="6" t="s">
        <v>1859</v>
      </c>
      <c r="F45" s="4"/>
      <c r="G45" s="4"/>
    </row>
    <row r="46" spans="1:9">
      <c r="A46" s="1" t="s">
        <v>5</v>
      </c>
      <c r="B46" s="1" t="s">
        <v>6</v>
      </c>
      <c r="C46" s="1" t="s">
        <v>7</v>
      </c>
      <c r="D46" s="1" t="s">
        <v>8</v>
      </c>
      <c r="E46" s="10">
        <v>18579434.469999999</v>
      </c>
      <c r="F46" s="4"/>
      <c r="G46" s="4"/>
    </row>
    <row r="47" spans="1:9">
      <c r="A47" s="1" t="s">
        <v>13</v>
      </c>
      <c r="B47" s="1" t="s">
        <v>14</v>
      </c>
      <c r="C47" s="1" t="s">
        <v>7</v>
      </c>
      <c r="D47" s="8" t="s">
        <v>1905</v>
      </c>
      <c r="E47" s="10">
        <v>4325124</v>
      </c>
      <c r="F47" s="4"/>
      <c r="G47" s="4"/>
    </row>
    <row r="48" spans="1:9">
      <c r="A48" s="1" t="s">
        <v>20</v>
      </c>
      <c r="B48" s="1" t="s">
        <v>21</v>
      </c>
      <c r="C48" s="1" t="s">
        <v>22</v>
      </c>
      <c r="D48" s="1" t="s">
        <v>23</v>
      </c>
      <c r="E48" s="10">
        <v>3221987.4</v>
      </c>
    </row>
    <row r="49" spans="1:5">
      <c r="A49" s="1" t="s">
        <v>16</v>
      </c>
      <c r="B49" s="1" t="s">
        <v>17</v>
      </c>
      <c r="C49" s="1" t="s">
        <v>11</v>
      </c>
      <c r="D49" s="1" t="s">
        <v>19</v>
      </c>
      <c r="E49" s="10">
        <v>2851354</v>
      </c>
    </row>
    <row r="50" spans="1:5">
      <c r="A50" s="1" t="s">
        <v>24</v>
      </c>
      <c r="B50" s="1" t="s">
        <v>25</v>
      </c>
      <c r="C50" s="1" t="s">
        <v>7</v>
      </c>
      <c r="D50" s="1" t="s">
        <v>27</v>
      </c>
      <c r="E50" s="10">
        <v>2678191.7799999998</v>
      </c>
    </row>
    <row r="51" spans="1:5">
      <c r="A51" s="1" t="s">
        <v>9</v>
      </c>
      <c r="B51" s="1" t="s">
        <v>10</v>
      </c>
      <c r="C51" s="1" t="s">
        <v>11</v>
      </c>
      <c r="D51" s="1" t="s">
        <v>12</v>
      </c>
      <c r="E51" s="10">
        <v>2597144.96</v>
      </c>
    </row>
    <row r="52" spans="1:5">
      <c r="A52" s="1" t="s">
        <v>48</v>
      </c>
      <c r="B52" s="1" t="s">
        <v>49</v>
      </c>
      <c r="C52" s="1" t="s">
        <v>50</v>
      </c>
      <c r="D52" s="1" t="s">
        <v>51</v>
      </c>
      <c r="E52" s="10">
        <v>1641197.59</v>
      </c>
    </row>
    <row r="53" spans="1:5">
      <c r="A53" s="1" t="s">
        <v>82</v>
      </c>
      <c r="B53" s="1" t="s">
        <v>49</v>
      </c>
      <c r="C53" s="1" t="s">
        <v>50</v>
      </c>
      <c r="D53" s="1" t="s">
        <v>51</v>
      </c>
      <c r="E53" s="10">
        <v>1621932.8</v>
      </c>
    </row>
    <row r="54" spans="1:5">
      <c r="A54" s="1" t="s">
        <v>75</v>
      </c>
      <c r="B54" s="1" t="s">
        <v>49</v>
      </c>
      <c r="C54" s="1" t="s">
        <v>50</v>
      </c>
      <c r="D54" s="1" t="s">
        <v>51</v>
      </c>
      <c r="E54" s="10">
        <v>1619517.35</v>
      </c>
    </row>
    <row r="55" spans="1:5">
      <c r="A55" s="1" t="s">
        <v>52</v>
      </c>
      <c r="B55" s="1" t="s">
        <v>49</v>
      </c>
      <c r="C55" s="1" t="s">
        <v>50</v>
      </c>
      <c r="D55" s="1" t="s">
        <v>51</v>
      </c>
      <c r="E55" s="10">
        <v>1552500.45</v>
      </c>
    </row>
    <row r="56" spans="1:5">
      <c r="A56" s="1" t="s">
        <v>114</v>
      </c>
      <c r="B56" s="1" t="s">
        <v>49</v>
      </c>
      <c r="C56" s="1" t="s">
        <v>50</v>
      </c>
      <c r="D56" s="1" t="s">
        <v>51</v>
      </c>
      <c r="E56" s="10">
        <v>1178677.1000000001</v>
      </c>
    </row>
    <row r="57" spans="1:5">
      <c r="A57" s="1" t="s">
        <v>118</v>
      </c>
      <c r="B57" s="1" t="s">
        <v>49</v>
      </c>
      <c r="C57" s="1" t="s">
        <v>50</v>
      </c>
      <c r="D57" s="1" t="s">
        <v>51</v>
      </c>
      <c r="E57" s="10">
        <v>1173113.8500000001</v>
      </c>
    </row>
    <row r="58" spans="1:5">
      <c r="A58" s="1" t="s">
        <v>36</v>
      </c>
      <c r="B58" s="1" t="s">
        <v>6</v>
      </c>
      <c r="C58" s="1" t="s">
        <v>38</v>
      </c>
      <c r="D58" s="1" t="s">
        <v>8</v>
      </c>
      <c r="E58" s="10">
        <v>1156892.3</v>
      </c>
    </row>
    <row r="59" spans="1:5">
      <c r="A59" s="1" t="s">
        <v>128</v>
      </c>
      <c r="B59" s="1" t="s">
        <v>49</v>
      </c>
      <c r="C59" s="1" t="s">
        <v>50</v>
      </c>
      <c r="D59" s="1" t="s">
        <v>51</v>
      </c>
      <c r="E59" s="10">
        <v>1139346.45</v>
      </c>
    </row>
    <row r="60" spans="1:5">
      <c r="A60" s="1" t="s">
        <v>28</v>
      </c>
      <c r="B60" s="1" t="s">
        <v>29</v>
      </c>
      <c r="C60" s="1" t="s">
        <v>11</v>
      </c>
      <c r="D60" s="1" t="s">
        <v>31</v>
      </c>
      <c r="E60" s="10">
        <v>1071261</v>
      </c>
    </row>
    <row r="61" spans="1:5">
      <c r="A61" s="1" t="s">
        <v>32</v>
      </c>
      <c r="B61" s="1" t="s">
        <v>33</v>
      </c>
      <c r="C61" s="1" t="s">
        <v>11</v>
      </c>
      <c r="D61" s="1" t="s">
        <v>35</v>
      </c>
      <c r="E61" s="10">
        <v>749460</v>
      </c>
    </row>
    <row r="62" spans="1:5">
      <c r="A62" s="1" t="s">
        <v>71</v>
      </c>
      <c r="B62" s="1" t="s">
        <v>45</v>
      </c>
      <c r="C62" s="1" t="s">
        <v>7</v>
      </c>
      <c r="D62" s="1" t="s">
        <v>74</v>
      </c>
      <c r="E62" s="10">
        <v>723549.4</v>
      </c>
    </row>
    <row r="63" spans="1:5">
      <c r="A63" s="1" t="s">
        <v>44</v>
      </c>
      <c r="B63" s="1" t="s">
        <v>45</v>
      </c>
      <c r="C63" s="1" t="s">
        <v>11</v>
      </c>
      <c r="D63" s="1" t="s">
        <v>47</v>
      </c>
      <c r="E63" s="10">
        <v>702647.8</v>
      </c>
    </row>
    <row r="64" spans="1:5">
      <c r="A64" s="8" t="s">
        <v>1866</v>
      </c>
      <c r="B64" s="8" t="s">
        <v>49</v>
      </c>
      <c r="C64" s="1" t="s">
        <v>22</v>
      </c>
      <c r="D64" s="8" t="s">
        <v>1910</v>
      </c>
      <c r="E64" s="10">
        <v>639670.55000000005</v>
      </c>
    </row>
    <row r="65" spans="1:9">
      <c r="A65" s="1" t="s">
        <v>90</v>
      </c>
      <c r="B65" s="1" t="s">
        <v>41</v>
      </c>
      <c r="C65" s="1" t="s">
        <v>11</v>
      </c>
      <c r="D65" s="1" t="s">
        <v>93</v>
      </c>
      <c r="E65" s="10">
        <v>580236.28</v>
      </c>
    </row>
    <row r="66" spans="1:9">
      <c r="A66" s="1" t="s">
        <v>199</v>
      </c>
      <c r="B66" s="1" t="s">
        <v>49</v>
      </c>
      <c r="C66" s="1" t="s">
        <v>22</v>
      </c>
      <c r="D66" s="1" t="s">
        <v>202</v>
      </c>
      <c r="E66" s="10">
        <v>564459</v>
      </c>
    </row>
    <row r="67" spans="1:9">
      <c r="A67" s="1" t="s">
        <v>40</v>
      </c>
      <c r="B67" s="1" t="s">
        <v>41</v>
      </c>
      <c r="C67" s="1" t="s">
        <v>38</v>
      </c>
      <c r="D67" s="1" t="s">
        <v>43</v>
      </c>
      <c r="E67" s="10">
        <v>532578.94999999995</v>
      </c>
    </row>
    <row r="68" spans="1:9">
      <c r="A68" s="1" t="s">
        <v>67</v>
      </c>
      <c r="B68" s="1" t="s">
        <v>68</v>
      </c>
      <c r="C68" s="1" t="s">
        <v>11</v>
      </c>
      <c r="D68" s="1" t="s">
        <v>70</v>
      </c>
      <c r="E68" s="10">
        <v>531647.80000000005</v>
      </c>
    </row>
    <row r="69" spans="1:9">
      <c r="A69" s="1" t="s">
        <v>79</v>
      </c>
      <c r="B69" s="1" t="s">
        <v>80</v>
      </c>
      <c r="C69" s="1" t="s">
        <v>50</v>
      </c>
      <c r="D69" s="8" t="s">
        <v>1907</v>
      </c>
      <c r="E69" s="10">
        <v>495000.09</v>
      </c>
    </row>
    <row r="70" spans="1:9">
      <c r="A70" s="1" t="s">
        <v>86</v>
      </c>
      <c r="B70" s="1" t="s">
        <v>87</v>
      </c>
      <c r="C70" s="1" t="s">
        <v>88</v>
      </c>
      <c r="D70" s="1" t="s">
        <v>89</v>
      </c>
      <c r="E70" s="10">
        <v>452672.8</v>
      </c>
    </row>
    <row r="74" spans="1:9" ht="16">
      <c r="A74" s="3" t="s">
        <v>1855</v>
      </c>
      <c r="B74" s="4"/>
      <c r="C74" s="4"/>
      <c r="D74" s="4"/>
      <c r="E74" s="4"/>
      <c r="F74" s="4"/>
      <c r="G74" s="4"/>
      <c r="H74" s="4"/>
      <c r="I74" s="4"/>
    </row>
    <row r="75" spans="1:9" ht="16">
      <c r="A75" s="3" t="s">
        <v>1862</v>
      </c>
      <c r="B75" s="4"/>
      <c r="C75" s="4"/>
      <c r="D75" s="4"/>
      <c r="E75" s="4"/>
      <c r="F75" s="4"/>
      <c r="G75" s="4"/>
      <c r="H75" s="4"/>
      <c r="I75" s="4"/>
    </row>
    <row r="76" spans="1:9">
      <c r="A76" s="5" t="s">
        <v>1941</v>
      </c>
      <c r="B76" s="4"/>
      <c r="C76" s="4"/>
      <c r="D76" s="4"/>
      <c r="E76" s="4"/>
      <c r="F76" s="4"/>
      <c r="G76" s="4"/>
      <c r="H76" s="4"/>
      <c r="I76" s="4"/>
    </row>
    <row r="77" spans="1:9">
      <c r="A77" s="5"/>
      <c r="B77" s="4"/>
      <c r="C77" s="4"/>
      <c r="D77" s="4"/>
      <c r="E77" s="4"/>
      <c r="F77" s="4"/>
      <c r="G77" s="4"/>
      <c r="H77" s="4"/>
      <c r="I77" s="4"/>
    </row>
    <row r="78" spans="1:9">
      <c r="A78" s="6" t="s">
        <v>0</v>
      </c>
      <c r="B78" s="6" t="s">
        <v>1</v>
      </c>
      <c r="C78" s="6" t="s">
        <v>2</v>
      </c>
      <c r="D78" s="6" t="s">
        <v>1857</v>
      </c>
      <c r="E78" s="7" t="s">
        <v>4</v>
      </c>
    </row>
    <row r="79" spans="1:9">
      <c r="A79" s="1" t="s">
        <v>407</v>
      </c>
      <c r="B79" s="1" t="s">
        <v>133</v>
      </c>
      <c r="C79" s="1" t="s">
        <v>22</v>
      </c>
      <c r="D79" s="1" t="s">
        <v>1937</v>
      </c>
      <c r="E79" s="15">
        <v>100</v>
      </c>
    </row>
    <row r="80" spans="1:9">
      <c r="A80" s="1" t="s">
        <v>946</v>
      </c>
      <c r="B80" s="1" t="s">
        <v>133</v>
      </c>
      <c r="C80" s="1" t="s">
        <v>361</v>
      </c>
      <c r="D80" s="1" t="s">
        <v>946</v>
      </c>
      <c r="E80" s="15">
        <v>100</v>
      </c>
    </row>
    <row r="81" spans="1:5">
      <c r="A81" s="1" t="s">
        <v>942</v>
      </c>
      <c r="B81" s="1" t="s">
        <v>133</v>
      </c>
      <c r="C81" s="1" t="s">
        <v>361</v>
      </c>
      <c r="D81" s="1" t="s">
        <v>945</v>
      </c>
      <c r="E81" s="15">
        <v>100</v>
      </c>
    </row>
    <row r="82" spans="1:5">
      <c r="A82" s="1" t="s">
        <v>950</v>
      </c>
      <c r="B82" s="1" t="s">
        <v>133</v>
      </c>
      <c r="C82" s="1" t="s">
        <v>22</v>
      </c>
      <c r="D82" s="1" t="s">
        <v>950</v>
      </c>
      <c r="E82" s="15">
        <v>100</v>
      </c>
    </row>
    <row r="83" spans="1:5">
      <c r="A83" t="s">
        <v>1882</v>
      </c>
      <c r="B83" s="8" t="s">
        <v>1868</v>
      </c>
      <c r="C83" s="8" t="s">
        <v>11</v>
      </c>
      <c r="D83" s="8" t="s">
        <v>1924</v>
      </c>
      <c r="E83" s="15">
        <v>100</v>
      </c>
    </row>
    <row r="84" spans="1:5">
      <c r="A84" s="8" t="s">
        <v>1865</v>
      </c>
      <c r="B84" s="8" t="s">
        <v>133</v>
      </c>
      <c r="C84" s="1" t="s">
        <v>22</v>
      </c>
      <c r="D84" s="1" t="s">
        <v>204</v>
      </c>
      <c r="E84" s="15">
        <v>99.42</v>
      </c>
    </row>
    <row r="85" spans="1:5">
      <c r="A85" s="1" t="s">
        <v>690</v>
      </c>
      <c r="B85" s="1" t="s">
        <v>49</v>
      </c>
      <c r="C85" s="1" t="s">
        <v>50</v>
      </c>
      <c r="D85" s="1" t="s">
        <v>51</v>
      </c>
      <c r="E85" s="15">
        <v>99.37</v>
      </c>
    </row>
    <row r="86" spans="1:5">
      <c r="A86" s="1" t="s">
        <v>199</v>
      </c>
      <c r="B86" s="1" t="s">
        <v>49</v>
      </c>
      <c r="C86" s="1" t="s">
        <v>22</v>
      </c>
      <c r="D86" s="1" t="s">
        <v>202</v>
      </c>
      <c r="E86" s="15">
        <v>99.22</v>
      </c>
    </row>
    <row r="87" spans="1:5">
      <c r="A87" s="1" t="s">
        <v>75</v>
      </c>
      <c r="B87" s="1" t="s">
        <v>49</v>
      </c>
      <c r="C87" s="1" t="s">
        <v>50</v>
      </c>
      <c r="D87" s="1" t="s">
        <v>51</v>
      </c>
      <c r="E87" s="15">
        <v>99.19</v>
      </c>
    </row>
    <row r="88" spans="1:5">
      <c r="A88" s="1" t="s">
        <v>641</v>
      </c>
      <c r="B88" s="1" t="s">
        <v>222</v>
      </c>
      <c r="C88" s="1" t="s">
        <v>11</v>
      </c>
      <c r="D88" s="1" t="s">
        <v>224</v>
      </c>
      <c r="E88" s="15">
        <v>99.19</v>
      </c>
    </row>
    <row r="89" spans="1:5">
      <c r="A89" s="1" t="s">
        <v>128</v>
      </c>
      <c r="B89" s="1" t="s">
        <v>49</v>
      </c>
      <c r="C89" s="1" t="s">
        <v>50</v>
      </c>
      <c r="D89" s="1" t="s">
        <v>51</v>
      </c>
      <c r="E89" s="15">
        <v>99.18</v>
      </c>
    </row>
    <row r="90" spans="1:5">
      <c r="A90" s="1" t="s">
        <v>1447</v>
      </c>
      <c r="B90" s="1" t="s">
        <v>430</v>
      </c>
      <c r="C90" s="1" t="s">
        <v>22</v>
      </c>
      <c r="D90" s="1" t="s">
        <v>1450</v>
      </c>
      <c r="E90" s="15">
        <v>99.13</v>
      </c>
    </row>
    <row r="91" spans="1:5">
      <c r="A91" s="1" t="s">
        <v>694</v>
      </c>
      <c r="B91" s="1" t="s">
        <v>49</v>
      </c>
      <c r="C91" s="1" t="s">
        <v>50</v>
      </c>
      <c r="D91" s="1" t="s">
        <v>697</v>
      </c>
      <c r="E91" s="15">
        <v>99.03</v>
      </c>
    </row>
    <row r="92" spans="1:5">
      <c r="A92" s="1" t="s">
        <v>958</v>
      </c>
      <c r="B92" s="1" t="s">
        <v>133</v>
      </c>
      <c r="C92" s="1" t="s">
        <v>361</v>
      </c>
      <c r="D92" s="1" t="s">
        <v>958</v>
      </c>
      <c r="E92" s="15">
        <v>98.84</v>
      </c>
    </row>
    <row r="93" spans="1:5">
      <c r="A93" s="1" t="s">
        <v>48</v>
      </c>
      <c r="B93" s="1" t="s">
        <v>49</v>
      </c>
      <c r="C93" s="1" t="s">
        <v>50</v>
      </c>
      <c r="D93" s="1" t="s">
        <v>51</v>
      </c>
      <c r="E93" s="15">
        <v>98.74</v>
      </c>
    </row>
    <row r="94" spans="1:5">
      <c r="A94" s="1" t="s">
        <v>698</v>
      </c>
      <c r="B94" s="1" t="s">
        <v>49</v>
      </c>
      <c r="C94" s="1" t="s">
        <v>361</v>
      </c>
      <c r="D94" s="1" t="s">
        <v>698</v>
      </c>
      <c r="E94" s="15">
        <v>98.74</v>
      </c>
    </row>
    <row r="95" spans="1:5">
      <c r="A95" s="1" t="s">
        <v>702</v>
      </c>
      <c r="B95" s="1" t="s">
        <v>49</v>
      </c>
      <c r="C95" s="1" t="s">
        <v>50</v>
      </c>
      <c r="D95" s="1" t="s">
        <v>51</v>
      </c>
      <c r="E95" s="15">
        <v>98.74</v>
      </c>
    </row>
    <row r="96" spans="1:5">
      <c r="A96" s="1" t="s">
        <v>1114</v>
      </c>
      <c r="B96" s="1" t="s">
        <v>222</v>
      </c>
      <c r="C96" s="1" t="s">
        <v>22</v>
      </c>
      <c r="D96" s="1" t="s">
        <v>1114</v>
      </c>
      <c r="E96" s="15">
        <v>98.52</v>
      </c>
    </row>
    <row r="97" spans="1:9">
      <c r="A97" s="1" t="s">
        <v>1259</v>
      </c>
      <c r="B97" s="1" t="s">
        <v>430</v>
      </c>
      <c r="C97" s="1" t="s">
        <v>22</v>
      </c>
      <c r="D97" s="1" t="s">
        <v>1262</v>
      </c>
      <c r="E97" s="15">
        <v>98.45</v>
      </c>
    </row>
    <row r="98" spans="1:9">
      <c r="A98" t="s">
        <v>1880</v>
      </c>
      <c r="B98" s="8" t="s">
        <v>1868</v>
      </c>
      <c r="C98" s="8" t="s">
        <v>11</v>
      </c>
      <c r="D98" s="1" t="s">
        <v>906</v>
      </c>
      <c r="E98" s="15">
        <v>98.28</v>
      </c>
    </row>
    <row r="99" spans="1:9">
      <c r="A99" s="1" t="s">
        <v>1088</v>
      </c>
      <c r="B99" s="8" t="s">
        <v>1864</v>
      </c>
      <c r="C99" s="8" t="s">
        <v>361</v>
      </c>
      <c r="D99" s="1" t="s">
        <v>1088</v>
      </c>
      <c r="E99" s="15">
        <v>98.07</v>
      </c>
    </row>
    <row r="100" spans="1:9">
      <c r="A100" s="1" t="s">
        <v>710</v>
      </c>
      <c r="B100" s="1" t="s">
        <v>49</v>
      </c>
      <c r="C100" s="1" t="s">
        <v>361</v>
      </c>
      <c r="D100" s="1" t="s">
        <v>713</v>
      </c>
      <c r="E100" s="15">
        <v>98.06</v>
      </c>
    </row>
    <row r="101" spans="1:9">
      <c r="A101" s="1" t="s">
        <v>714</v>
      </c>
      <c r="B101" s="1" t="s">
        <v>49</v>
      </c>
      <c r="C101" s="1" t="s">
        <v>361</v>
      </c>
      <c r="D101" s="1" t="s">
        <v>717</v>
      </c>
      <c r="E101" s="15">
        <v>98</v>
      </c>
    </row>
    <row r="102" spans="1:9">
      <c r="A102" s="1" t="s">
        <v>558</v>
      </c>
      <c r="B102" s="1" t="s">
        <v>222</v>
      </c>
      <c r="C102" s="1" t="s">
        <v>22</v>
      </c>
      <c r="D102" s="1" t="s">
        <v>561</v>
      </c>
      <c r="E102" s="15">
        <v>97.98</v>
      </c>
    </row>
    <row r="103" spans="1:9">
      <c r="A103" s="1" t="s">
        <v>718</v>
      </c>
      <c r="B103" s="1" t="s">
        <v>49</v>
      </c>
      <c r="C103" s="1" t="s">
        <v>361</v>
      </c>
      <c r="D103" s="1" t="s">
        <v>721</v>
      </c>
      <c r="E103" s="15">
        <v>97.94</v>
      </c>
    </row>
    <row r="108" spans="1:9" ht="16">
      <c r="A108" s="3" t="s">
        <v>1855</v>
      </c>
      <c r="B108" s="4"/>
      <c r="C108" s="4"/>
      <c r="D108" s="4"/>
      <c r="E108" s="4"/>
      <c r="F108" s="4"/>
      <c r="G108" s="4"/>
      <c r="H108" s="4"/>
      <c r="I108" s="4"/>
    </row>
    <row r="109" spans="1:9" ht="16">
      <c r="A109" s="3" t="s">
        <v>1862</v>
      </c>
      <c r="B109" s="4"/>
      <c r="C109" s="4"/>
      <c r="D109" s="4"/>
      <c r="E109" s="4"/>
      <c r="F109" s="4"/>
      <c r="G109" s="4"/>
      <c r="H109" s="4"/>
      <c r="I109" s="4"/>
    </row>
    <row r="110" spans="1:9">
      <c r="A110" s="5" t="s">
        <v>1954</v>
      </c>
      <c r="B110" s="4"/>
      <c r="C110" s="4"/>
      <c r="D110" s="4"/>
      <c r="E110" s="4"/>
      <c r="F110" s="4"/>
      <c r="G110" s="4"/>
      <c r="H110" s="4"/>
      <c r="I110" s="4"/>
    </row>
    <row r="111" spans="1:9">
      <c r="A111" s="5"/>
      <c r="B111" s="4"/>
      <c r="C111" s="4"/>
      <c r="D111" s="4"/>
      <c r="E111" s="4"/>
      <c r="F111" s="4"/>
      <c r="G111" s="4"/>
      <c r="H111" s="4"/>
      <c r="I111" s="4"/>
    </row>
    <row r="112" spans="1:9">
      <c r="A112" s="6" t="s">
        <v>0</v>
      </c>
      <c r="B112" s="6" t="s">
        <v>1</v>
      </c>
      <c r="C112" s="6" t="s">
        <v>2</v>
      </c>
      <c r="D112" s="6" t="s">
        <v>1857</v>
      </c>
      <c r="E112" s="6" t="s">
        <v>3</v>
      </c>
      <c r="F112" s="4"/>
      <c r="G112" s="4"/>
      <c r="H112" s="4"/>
      <c r="I112" s="4"/>
    </row>
    <row r="113" spans="1:9">
      <c r="A113" s="1" t="s">
        <v>5</v>
      </c>
      <c r="B113" s="1" t="s">
        <v>6</v>
      </c>
      <c r="C113" s="1" t="s">
        <v>7</v>
      </c>
      <c r="D113" s="1" t="s">
        <v>8</v>
      </c>
      <c r="E113" s="2">
        <v>411</v>
      </c>
      <c r="F113" s="4"/>
      <c r="G113" s="4"/>
      <c r="H113" s="4"/>
      <c r="I113" s="4"/>
    </row>
    <row r="114" spans="1:9">
      <c r="A114" s="1" t="s">
        <v>16</v>
      </c>
      <c r="B114" s="1" t="s">
        <v>17</v>
      </c>
      <c r="C114" s="1" t="s">
        <v>11</v>
      </c>
      <c r="D114" s="1" t="s">
        <v>19</v>
      </c>
      <c r="E114" s="2">
        <v>334</v>
      </c>
      <c r="F114" s="4"/>
      <c r="G114" s="4"/>
      <c r="H114" s="4"/>
      <c r="I114" s="4"/>
    </row>
    <row r="115" spans="1:9">
      <c r="A115" s="1" t="s">
        <v>13</v>
      </c>
      <c r="B115" s="1" t="s">
        <v>14</v>
      </c>
      <c r="C115" s="1" t="s">
        <v>7</v>
      </c>
      <c r="D115" s="8" t="s">
        <v>1905</v>
      </c>
      <c r="E115" s="2">
        <v>290</v>
      </c>
      <c r="F115" s="4"/>
      <c r="G115" s="4"/>
      <c r="H115" s="4"/>
      <c r="I115" s="4"/>
    </row>
    <row r="116" spans="1:9">
      <c r="A116" s="1" t="s">
        <v>9</v>
      </c>
      <c r="B116" s="1" t="s">
        <v>10</v>
      </c>
      <c r="C116" s="1" t="s">
        <v>11</v>
      </c>
      <c r="D116" s="1" t="s">
        <v>12</v>
      </c>
      <c r="E116" s="2">
        <v>277</v>
      </c>
      <c r="F116" s="4"/>
      <c r="G116" s="4"/>
      <c r="H116" s="4"/>
      <c r="I116" s="4"/>
    </row>
    <row r="117" spans="1:9">
      <c r="A117" s="1" t="s">
        <v>32</v>
      </c>
      <c r="B117" s="1" t="s">
        <v>33</v>
      </c>
      <c r="C117" s="1" t="s">
        <v>11</v>
      </c>
      <c r="D117" s="1" t="s">
        <v>35</v>
      </c>
      <c r="E117" s="2">
        <v>260</v>
      </c>
      <c r="F117" s="4"/>
      <c r="G117" s="4"/>
      <c r="H117" s="4"/>
      <c r="I117" s="4"/>
    </row>
    <row r="118" spans="1:9">
      <c r="A118" s="1" t="s">
        <v>40</v>
      </c>
      <c r="B118" s="1" t="s">
        <v>41</v>
      </c>
      <c r="C118" s="1" t="s">
        <v>38</v>
      </c>
      <c r="D118" s="1" t="s">
        <v>43</v>
      </c>
      <c r="E118" s="2">
        <v>161</v>
      </c>
      <c r="F118" s="4"/>
      <c r="G118" s="4"/>
      <c r="H118" s="4"/>
      <c r="I118" s="4"/>
    </row>
    <row r="119" spans="1:9">
      <c r="A119" s="1" t="s">
        <v>44</v>
      </c>
      <c r="B119" s="1" t="s">
        <v>45</v>
      </c>
      <c r="C119" s="1" t="s">
        <v>11</v>
      </c>
      <c r="D119" s="1" t="s">
        <v>47</v>
      </c>
      <c r="E119" s="2">
        <v>160</v>
      </c>
      <c r="F119" s="4"/>
      <c r="G119" s="4"/>
      <c r="H119" s="4"/>
      <c r="I119" s="4"/>
    </row>
    <row r="120" spans="1:9">
      <c r="A120" s="1" t="s">
        <v>213</v>
      </c>
      <c r="B120" s="1" t="s">
        <v>214</v>
      </c>
      <c r="C120" s="1" t="s">
        <v>22</v>
      </c>
      <c r="D120" s="1" t="s">
        <v>216</v>
      </c>
      <c r="E120" s="2">
        <v>153</v>
      </c>
      <c r="F120" s="4"/>
      <c r="G120" s="4"/>
      <c r="H120" s="4"/>
      <c r="I120" s="4"/>
    </row>
    <row r="121" spans="1:9">
      <c r="A121" s="1" t="s">
        <v>28</v>
      </c>
      <c r="B121" s="1" t="s">
        <v>29</v>
      </c>
      <c r="C121" s="1" t="s">
        <v>11</v>
      </c>
      <c r="D121" s="1" t="s">
        <v>31</v>
      </c>
      <c r="E121" s="2">
        <v>135</v>
      </c>
      <c r="F121" s="4"/>
      <c r="G121" s="4"/>
      <c r="H121" s="4"/>
      <c r="I121" s="4"/>
    </row>
    <row r="122" spans="1:9">
      <c r="A122" s="1" t="s">
        <v>71</v>
      </c>
      <c r="B122" s="1" t="s">
        <v>45</v>
      </c>
      <c r="C122" s="1" t="s">
        <v>7</v>
      </c>
      <c r="D122" s="1" t="s">
        <v>74</v>
      </c>
      <c r="E122" s="2">
        <v>130</v>
      </c>
      <c r="F122" s="4"/>
      <c r="G122" s="4"/>
      <c r="H122" s="4"/>
      <c r="I122" s="4"/>
    </row>
    <row r="123" spans="1:9">
      <c r="A123" s="1" t="s">
        <v>67</v>
      </c>
      <c r="B123" s="1" t="s">
        <v>68</v>
      </c>
      <c r="C123" s="1" t="s">
        <v>11</v>
      </c>
      <c r="D123" s="1" t="s">
        <v>70</v>
      </c>
      <c r="E123" s="2">
        <v>129</v>
      </c>
      <c r="F123" s="4"/>
      <c r="G123" s="4"/>
      <c r="H123" s="4"/>
      <c r="I123" s="4"/>
    </row>
    <row r="124" spans="1:9">
      <c r="A124" s="1" t="s">
        <v>168</v>
      </c>
      <c r="B124" s="1" t="s">
        <v>68</v>
      </c>
      <c r="C124" s="1" t="s">
        <v>11</v>
      </c>
      <c r="D124" s="1" t="s">
        <v>171</v>
      </c>
      <c r="E124" s="2">
        <v>122</v>
      </c>
      <c r="F124" s="4"/>
      <c r="G124" s="4"/>
      <c r="H124" s="4"/>
      <c r="I124" s="4"/>
    </row>
    <row r="125" spans="1:9">
      <c r="A125" s="1" t="s">
        <v>398</v>
      </c>
      <c r="B125" s="1" t="s">
        <v>399</v>
      </c>
      <c r="C125" s="1" t="s">
        <v>11</v>
      </c>
      <c r="D125" s="1" t="s">
        <v>401</v>
      </c>
      <c r="E125" s="2">
        <v>118</v>
      </c>
      <c r="F125" s="4"/>
      <c r="G125" s="4"/>
      <c r="H125" s="4"/>
      <c r="I125" s="4"/>
    </row>
    <row r="126" spans="1:9">
      <c r="A126" s="1" t="s">
        <v>24</v>
      </c>
      <c r="B126" s="1" t="s">
        <v>25</v>
      </c>
      <c r="C126" s="1" t="s">
        <v>7</v>
      </c>
      <c r="D126" s="1" t="s">
        <v>27</v>
      </c>
      <c r="E126" s="2">
        <v>104</v>
      </c>
      <c r="F126" s="4"/>
      <c r="G126" s="4"/>
      <c r="H126" s="4"/>
      <c r="I126" s="4"/>
    </row>
    <row r="127" spans="1:9">
      <c r="A127" s="1" t="s">
        <v>237</v>
      </c>
      <c r="B127" s="1" t="s">
        <v>238</v>
      </c>
      <c r="C127" s="1" t="s">
        <v>11</v>
      </c>
      <c r="D127" s="1" t="s">
        <v>240</v>
      </c>
      <c r="E127" s="2">
        <v>100</v>
      </c>
      <c r="F127" s="4"/>
      <c r="G127" s="4"/>
      <c r="H127" s="4"/>
      <c r="I127" s="4"/>
    </row>
    <row r="128" spans="1:9">
      <c r="A128" s="1" t="s">
        <v>106</v>
      </c>
      <c r="B128" s="1" t="s">
        <v>107</v>
      </c>
      <c r="C128" s="1" t="s">
        <v>11</v>
      </c>
      <c r="D128" s="1" t="s">
        <v>109</v>
      </c>
      <c r="E128" s="2">
        <v>97</v>
      </c>
      <c r="F128" s="4"/>
      <c r="G128" s="4"/>
      <c r="H128" s="4"/>
      <c r="I128" s="4"/>
    </row>
    <row r="129" spans="1:9">
      <c r="A129" s="1" t="s">
        <v>140</v>
      </c>
      <c r="B129" s="1" t="s">
        <v>29</v>
      </c>
      <c r="C129" s="1" t="s">
        <v>11</v>
      </c>
      <c r="D129" s="1" t="s">
        <v>143</v>
      </c>
      <c r="E129" s="2">
        <v>97</v>
      </c>
      <c r="F129" s="4"/>
      <c r="G129" s="4"/>
      <c r="H129" s="4"/>
      <c r="I129" s="4"/>
    </row>
    <row r="130" spans="1:9">
      <c r="A130" s="1" t="s">
        <v>86</v>
      </c>
      <c r="B130" s="1" t="s">
        <v>87</v>
      </c>
      <c r="C130" s="1" t="s">
        <v>88</v>
      </c>
      <c r="D130" s="1" t="s">
        <v>89</v>
      </c>
      <c r="E130" s="2">
        <v>92</v>
      </c>
      <c r="F130" s="4"/>
      <c r="G130" s="4"/>
      <c r="H130" s="4"/>
      <c r="I130" s="4"/>
    </row>
    <row r="131" spans="1:9">
      <c r="A131" s="1" t="s">
        <v>20</v>
      </c>
      <c r="B131" s="1" t="s">
        <v>21</v>
      </c>
      <c r="C131" s="1" t="s">
        <v>22</v>
      </c>
      <c r="D131" s="1" t="s">
        <v>23</v>
      </c>
      <c r="E131" s="2">
        <v>89</v>
      </c>
      <c r="F131" s="4"/>
      <c r="G131" s="4"/>
      <c r="H131" s="4"/>
      <c r="I131" s="4"/>
    </row>
    <row r="132" spans="1:9">
      <c r="A132" s="1" t="s">
        <v>245</v>
      </c>
      <c r="B132" s="1" t="s">
        <v>149</v>
      </c>
      <c r="C132" s="1" t="s">
        <v>154</v>
      </c>
      <c r="D132" s="1" t="s">
        <v>248</v>
      </c>
      <c r="E132" s="2">
        <v>76</v>
      </c>
      <c r="F132" s="4"/>
      <c r="G132" s="4"/>
      <c r="H132" s="4"/>
      <c r="I132" s="4"/>
    </row>
    <row r="133" spans="1:9">
      <c r="A133" s="1" t="s">
        <v>410</v>
      </c>
      <c r="B133" s="1" t="s">
        <v>222</v>
      </c>
      <c r="C133" s="1" t="s">
        <v>11</v>
      </c>
      <c r="D133" s="1" t="s">
        <v>224</v>
      </c>
      <c r="E133" s="2">
        <v>75</v>
      </c>
      <c r="F133" s="4"/>
      <c r="G133" s="4"/>
      <c r="H133" s="4"/>
      <c r="I133" s="4"/>
    </row>
    <row r="134" spans="1:9">
      <c r="A134" s="1" t="s">
        <v>56</v>
      </c>
      <c r="B134" s="1" t="s">
        <v>57</v>
      </c>
      <c r="C134" s="1" t="s">
        <v>11</v>
      </c>
      <c r="D134" s="8" t="s">
        <v>1906</v>
      </c>
      <c r="E134" s="2">
        <v>74</v>
      </c>
      <c r="F134" s="4"/>
      <c r="G134" s="4"/>
      <c r="H134" s="4"/>
      <c r="I134" s="4"/>
    </row>
    <row r="135" spans="1:9">
      <c r="A135" s="1" t="s">
        <v>59</v>
      </c>
      <c r="B135" s="1" t="s">
        <v>60</v>
      </c>
      <c r="C135" s="1" t="s">
        <v>11</v>
      </c>
      <c r="D135" s="1" t="s">
        <v>62</v>
      </c>
      <c r="E135" s="2">
        <v>72</v>
      </c>
      <c r="F135" s="4"/>
      <c r="G135" s="4"/>
      <c r="H135" s="4"/>
      <c r="I135" s="4"/>
    </row>
    <row r="136" spans="1:9">
      <c r="A136" s="1" t="s">
        <v>233</v>
      </c>
      <c r="B136" s="1" t="s">
        <v>234</v>
      </c>
      <c r="C136" s="1" t="s">
        <v>11</v>
      </c>
      <c r="D136" s="1" t="s">
        <v>236</v>
      </c>
      <c r="E136" s="2">
        <v>72</v>
      </c>
      <c r="F136" s="4"/>
      <c r="G136" s="4"/>
      <c r="H136" s="4"/>
      <c r="I136" s="4"/>
    </row>
    <row r="137" spans="1:9">
      <c r="A137" s="1" t="s">
        <v>272</v>
      </c>
      <c r="B137" s="1" t="s">
        <v>230</v>
      </c>
      <c r="C137" s="1" t="s">
        <v>11</v>
      </c>
      <c r="D137" s="1" t="s">
        <v>275</v>
      </c>
      <c r="E137" s="2">
        <v>72</v>
      </c>
      <c r="F137" s="4"/>
      <c r="G137" s="4"/>
      <c r="H137" s="4"/>
      <c r="I137" s="4"/>
    </row>
    <row r="138" spans="1:9">
      <c r="F138" s="4"/>
      <c r="G138" s="4"/>
      <c r="H138" s="4"/>
      <c r="I138" s="4"/>
    </row>
    <row r="139" spans="1:9">
      <c r="F139" s="4"/>
      <c r="G139" s="4"/>
      <c r="H139" s="4"/>
      <c r="I139" s="4"/>
    </row>
    <row r="140" spans="1:9">
      <c r="F140" s="4"/>
      <c r="G140" s="4"/>
      <c r="H140" s="4"/>
      <c r="I140" s="4"/>
    </row>
    <row r="144" spans="1:9" ht="16">
      <c r="A144" s="3" t="s">
        <v>1855</v>
      </c>
      <c r="B144" s="4"/>
      <c r="C144" s="4"/>
      <c r="D144" s="4"/>
      <c r="E144" s="4"/>
      <c r="F144" s="4"/>
      <c r="G144" s="4"/>
      <c r="H144" s="4"/>
      <c r="I144" s="4"/>
    </row>
    <row r="145" spans="1:9" ht="16">
      <c r="A145" s="3" t="s">
        <v>1862</v>
      </c>
      <c r="B145" s="4"/>
      <c r="C145" s="4"/>
      <c r="D145" s="4"/>
      <c r="E145" s="4"/>
      <c r="F145" s="4"/>
      <c r="G145" s="4"/>
      <c r="H145" s="4"/>
      <c r="I145" s="4"/>
    </row>
    <row r="146" spans="1:9">
      <c r="A146" s="5" t="s">
        <v>1942</v>
      </c>
      <c r="B146" s="4"/>
      <c r="C146" s="4"/>
      <c r="D146" s="4"/>
      <c r="E146" s="4"/>
      <c r="F146" s="4"/>
      <c r="G146" s="4"/>
      <c r="H146" s="4"/>
      <c r="I146" s="4"/>
    </row>
    <row r="147" spans="1:9">
      <c r="A147" s="5"/>
      <c r="B147" s="4"/>
      <c r="C147" s="4"/>
      <c r="D147" s="4"/>
      <c r="E147" s="4"/>
      <c r="F147" s="4"/>
      <c r="G147" s="4"/>
      <c r="H147" s="4"/>
      <c r="I147" s="4"/>
    </row>
    <row r="148" spans="1:9" ht="24">
      <c r="A148" s="6" t="s">
        <v>0</v>
      </c>
      <c r="B148" s="6" t="s">
        <v>1</v>
      </c>
      <c r="C148" s="6" t="s">
        <v>2</v>
      </c>
      <c r="D148" s="6" t="s">
        <v>1857</v>
      </c>
      <c r="E148" s="7" t="s">
        <v>1860</v>
      </c>
      <c r="F148" s="4"/>
    </row>
    <row r="149" spans="1:9">
      <c r="A149" s="1" t="s">
        <v>75</v>
      </c>
      <c r="B149" s="1" t="s">
        <v>49</v>
      </c>
      <c r="C149" s="1" t="s">
        <v>50</v>
      </c>
      <c r="D149" s="1" t="s">
        <v>51</v>
      </c>
      <c r="E149" s="11">
        <v>1745.75</v>
      </c>
      <c r="F149" s="4"/>
    </row>
    <row r="150" spans="1:9">
      <c r="A150" s="1" t="s">
        <v>690</v>
      </c>
      <c r="B150" s="1" t="s">
        <v>49</v>
      </c>
      <c r="C150" s="1" t="s">
        <v>50</v>
      </c>
      <c r="D150" s="1" t="s">
        <v>51</v>
      </c>
      <c r="E150" s="11">
        <v>1739</v>
      </c>
      <c r="F150" s="4"/>
    </row>
    <row r="151" spans="1:9">
      <c r="A151" s="1" t="s">
        <v>128</v>
      </c>
      <c r="B151" s="1" t="s">
        <v>49</v>
      </c>
      <c r="C151" s="1" t="s">
        <v>50</v>
      </c>
      <c r="D151" s="1" t="s">
        <v>51</v>
      </c>
      <c r="E151" s="11">
        <v>1737.5</v>
      </c>
      <c r="F151" s="4"/>
    </row>
    <row r="152" spans="1:9">
      <c r="A152" s="1" t="s">
        <v>199</v>
      </c>
      <c r="B152" s="1" t="s">
        <v>49</v>
      </c>
      <c r="C152" s="1" t="s">
        <v>22</v>
      </c>
      <c r="D152" s="1" t="s">
        <v>202</v>
      </c>
      <c r="E152" s="11">
        <v>1736.3333333333333</v>
      </c>
      <c r="F152" s="4"/>
    </row>
    <row r="153" spans="1:9">
      <c r="A153" s="1" t="s">
        <v>694</v>
      </c>
      <c r="B153" s="1" t="s">
        <v>49</v>
      </c>
      <c r="C153" s="1" t="s">
        <v>50</v>
      </c>
      <c r="D153" s="1" t="s">
        <v>697</v>
      </c>
      <c r="E153" s="11">
        <v>1733</v>
      </c>
      <c r="F153" s="4"/>
    </row>
    <row r="154" spans="1:9">
      <c r="A154" s="1" t="s">
        <v>48</v>
      </c>
      <c r="B154" s="1" t="s">
        <v>49</v>
      </c>
      <c r="C154" s="1" t="s">
        <v>50</v>
      </c>
      <c r="D154" s="1" t="s">
        <v>51</v>
      </c>
      <c r="E154" s="11">
        <v>1728</v>
      </c>
      <c r="F154" s="4"/>
    </row>
    <row r="155" spans="1:9">
      <c r="A155" s="1" t="s">
        <v>698</v>
      </c>
      <c r="B155" s="1" t="s">
        <v>49</v>
      </c>
      <c r="C155" s="1" t="s">
        <v>361</v>
      </c>
      <c r="D155" s="1" t="s">
        <v>698</v>
      </c>
      <c r="E155" s="11">
        <v>1728</v>
      </c>
      <c r="F155" s="4"/>
    </row>
    <row r="156" spans="1:9">
      <c r="A156" s="1" t="s">
        <v>702</v>
      </c>
      <c r="B156" s="1" t="s">
        <v>49</v>
      </c>
      <c r="C156" s="1" t="s">
        <v>50</v>
      </c>
      <c r="D156" s="1" t="s">
        <v>51</v>
      </c>
      <c r="E156" s="11">
        <v>1728</v>
      </c>
      <c r="F156" s="4"/>
    </row>
    <row r="157" spans="1:9">
      <c r="A157" s="1" t="s">
        <v>710</v>
      </c>
      <c r="B157" s="1" t="s">
        <v>49</v>
      </c>
      <c r="C157" s="1" t="s">
        <v>361</v>
      </c>
      <c r="D157" s="1" t="s">
        <v>713</v>
      </c>
      <c r="E157" s="11">
        <v>1716</v>
      </c>
      <c r="F157" s="4"/>
    </row>
    <row r="158" spans="1:9">
      <c r="A158" s="1" t="s">
        <v>714</v>
      </c>
      <c r="B158" s="1" t="s">
        <v>49</v>
      </c>
      <c r="C158" s="1" t="s">
        <v>361</v>
      </c>
      <c r="D158" s="1" t="s">
        <v>717</v>
      </c>
      <c r="E158" s="11">
        <v>1715</v>
      </c>
      <c r="F158" s="4"/>
    </row>
    <row r="159" spans="1:9">
      <c r="A159" s="1" t="s">
        <v>718</v>
      </c>
      <c r="B159" s="1" t="s">
        <v>49</v>
      </c>
      <c r="C159" s="1" t="s">
        <v>361</v>
      </c>
      <c r="D159" s="1" t="s">
        <v>721</v>
      </c>
      <c r="E159" s="11">
        <v>1714</v>
      </c>
      <c r="F159" s="4"/>
    </row>
    <row r="160" spans="1:9">
      <c r="A160" s="1" t="s">
        <v>722</v>
      </c>
      <c r="B160" s="1" t="s">
        <v>49</v>
      </c>
      <c r="C160" s="1" t="s">
        <v>361</v>
      </c>
      <c r="D160" s="8" t="s">
        <v>1920</v>
      </c>
      <c r="E160" s="11">
        <v>1713</v>
      </c>
      <c r="F160" s="4"/>
    </row>
    <row r="161" spans="1:6">
      <c r="A161" s="1" t="s">
        <v>52</v>
      </c>
      <c r="B161" s="1" t="s">
        <v>49</v>
      </c>
      <c r="C161" s="1" t="s">
        <v>50</v>
      </c>
      <c r="D161" s="1" t="s">
        <v>51</v>
      </c>
      <c r="E161" s="11">
        <v>1683</v>
      </c>
      <c r="F161" s="4"/>
    </row>
    <row r="162" spans="1:6">
      <c r="A162" s="1" t="s">
        <v>727</v>
      </c>
      <c r="B162" s="1" t="s">
        <v>49</v>
      </c>
      <c r="C162" s="1" t="s">
        <v>50</v>
      </c>
      <c r="D162" s="1" t="s">
        <v>51</v>
      </c>
      <c r="E162" s="11">
        <v>1677</v>
      </c>
      <c r="F162" s="4"/>
    </row>
    <row r="163" spans="1:6">
      <c r="A163" s="1" t="s">
        <v>731</v>
      </c>
      <c r="B163" s="1" t="s">
        <v>49</v>
      </c>
      <c r="C163" s="1" t="s">
        <v>50</v>
      </c>
      <c r="D163" s="1" t="s">
        <v>51</v>
      </c>
      <c r="E163" s="11">
        <v>1676</v>
      </c>
      <c r="F163" s="4"/>
    </row>
    <row r="164" spans="1:6">
      <c r="A164" s="1" t="s">
        <v>82</v>
      </c>
      <c r="B164" s="1" t="s">
        <v>49</v>
      </c>
      <c r="C164" s="1" t="s">
        <v>50</v>
      </c>
      <c r="D164" s="1" t="s">
        <v>51</v>
      </c>
      <c r="E164" s="11">
        <v>1661.5</v>
      </c>
      <c r="F164" s="4"/>
    </row>
    <row r="165" spans="1:6">
      <c r="A165" s="1" t="s">
        <v>114</v>
      </c>
      <c r="B165" s="1" t="s">
        <v>49</v>
      </c>
      <c r="C165" s="1" t="s">
        <v>50</v>
      </c>
      <c r="D165" s="1" t="s">
        <v>51</v>
      </c>
      <c r="E165" s="11">
        <v>1661.3333333333333</v>
      </c>
      <c r="F165" s="4"/>
    </row>
    <row r="166" spans="1:6">
      <c r="A166" s="8" t="s">
        <v>1879</v>
      </c>
      <c r="B166" s="8" t="s">
        <v>49</v>
      </c>
      <c r="C166" s="1" t="s">
        <v>361</v>
      </c>
      <c r="D166" s="1" t="s">
        <v>51</v>
      </c>
      <c r="E166" s="11">
        <v>1659</v>
      </c>
      <c r="F166" s="4"/>
    </row>
    <row r="167" spans="1:6">
      <c r="A167" s="1" t="s">
        <v>741</v>
      </c>
      <c r="B167" s="1" t="s">
        <v>49</v>
      </c>
      <c r="C167" s="1" t="s">
        <v>50</v>
      </c>
      <c r="D167" s="1" t="s">
        <v>51</v>
      </c>
      <c r="E167" s="11">
        <v>1655</v>
      </c>
      <c r="F167" s="4"/>
    </row>
    <row r="168" spans="1:6">
      <c r="A168" s="1" t="s">
        <v>525</v>
      </c>
      <c r="B168" s="1" t="s">
        <v>49</v>
      </c>
      <c r="C168" s="1" t="s">
        <v>50</v>
      </c>
      <c r="D168" s="1" t="s">
        <v>51</v>
      </c>
      <c r="E168" s="11">
        <v>1640.5</v>
      </c>
      <c r="F168" s="4"/>
    </row>
    <row r="169" spans="1:6">
      <c r="A169" s="1" t="s">
        <v>118</v>
      </c>
      <c r="B169" s="1" t="s">
        <v>49</v>
      </c>
      <c r="C169" s="1" t="s">
        <v>50</v>
      </c>
      <c r="D169" s="1" t="s">
        <v>51</v>
      </c>
      <c r="E169" s="11">
        <v>1618.5555555555557</v>
      </c>
      <c r="F169" s="4"/>
    </row>
    <row r="170" spans="1:6">
      <c r="A170" s="1" t="s">
        <v>773</v>
      </c>
      <c r="B170" s="1" t="s">
        <v>49</v>
      </c>
      <c r="C170" s="1" t="s">
        <v>50</v>
      </c>
      <c r="D170" s="1" t="s">
        <v>51</v>
      </c>
      <c r="E170" s="11">
        <v>1581</v>
      </c>
      <c r="F170" s="4"/>
    </row>
    <row r="171" spans="1:6">
      <c r="A171" s="1" t="s">
        <v>785</v>
      </c>
      <c r="B171" s="1" t="s">
        <v>49</v>
      </c>
      <c r="C171" s="1" t="s">
        <v>50</v>
      </c>
      <c r="D171" s="1" t="s">
        <v>51</v>
      </c>
      <c r="E171" s="11">
        <v>1520</v>
      </c>
      <c r="F171" s="4"/>
    </row>
    <row r="172" spans="1:6">
      <c r="A172" s="1" t="s">
        <v>799</v>
      </c>
      <c r="B172" s="1" t="s">
        <v>49</v>
      </c>
      <c r="C172" s="1" t="s">
        <v>50</v>
      </c>
      <c r="D172" s="1" t="s">
        <v>51</v>
      </c>
      <c r="E172" s="11">
        <v>1474</v>
      </c>
      <c r="F172" s="4"/>
    </row>
    <row r="173" spans="1:6">
      <c r="A173" s="1" t="s">
        <v>829</v>
      </c>
      <c r="B173" s="1" t="s">
        <v>49</v>
      </c>
      <c r="C173" s="1" t="s">
        <v>50</v>
      </c>
      <c r="D173" s="1" t="s">
        <v>51</v>
      </c>
      <c r="E173" s="11">
        <v>1351</v>
      </c>
      <c r="F173" s="4"/>
    </row>
    <row r="174" spans="1:6">
      <c r="F174" s="4"/>
    </row>
    <row r="177" spans="1:5" ht="16">
      <c r="A177" s="3" t="s">
        <v>1855</v>
      </c>
      <c r="B177" s="4"/>
      <c r="C177" s="4"/>
      <c r="D177" s="4"/>
      <c r="E177" s="4"/>
    </row>
    <row r="178" spans="1:5" ht="16">
      <c r="A178" s="3" t="s">
        <v>1862</v>
      </c>
      <c r="B178" s="4"/>
      <c r="C178" s="4"/>
      <c r="D178" s="4"/>
      <c r="E178" s="4"/>
    </row>
    <row r="179" spans="1:5">
      <c r="A179" s="5" t="s">
        <v>1943</v>
      </c>
      <c r="B179" s="4"/>
      <c r="C179" s="4"/>
      <c r="D179" s="4"/>
      <c r="E179" s="4"/>
    </row>
    <row r="180" spans="1:5">
      <c r="A180" s="5"/>
      <c r="B180" s="4"/>
      <c r="C180" s="4"/>
      <c r="D180" s="4"/>
      <c r="E180" s="4"/>
    </row>
    <row r="181" spans="1:5" ht="24">
      <c r="A181" s="6" t="s">
        <v>0</v>
      </c>
      <c r="B181" s="6" t="s">
        <v>1</v>
      </c>
      <c r="C181" s="6" t="s">
        <v>2</v>
      </c>
      <c r="D181" s="6" t="s">
        <v>1857</v>
      </c>
      <c r="E181" s="7" t="s">
        <v>1861</v>
      </c>
    </row>
    <row r="182" spans="1:5">
      <c r="A182" s="1" t="s">
        <v>128</v>
      </c>
      <c r="B182" s="1" t="s">
        <v>49</v>
      </c>
      <c r="C182" s="1" t="s">
        <v>50</v>
      </c>
      <c r="D182" s="1" t="s">
        <v>51</v>
      </c>
      <c r="E182" s="11">
        <v>142418.30624999999</v>
      </c>
    </row>
    <row r="183" spans="1:5">
      <c r="A183" s="1" t="s">
        <v>82</v>
      </c>
      <c r="B183" s="1" t="s">
        <v>49</v>
      </c>
      <c r="C183" s="1" t="s">
        <v>50</v>
      </c>
      <c r="D183" s="1" t="s">
        <v>51</v>
      </c>
      <c r="E183" s="11">
        <v>135161.06666666668</v>
      </c>
    </row>
    <row r="184" spans="1:5">
      <c r="A184" s="1" t="s">
        <v>75</v>
      </c>
      <c r="B184" s="1" t="s">
        <v>49</v>
      </c>
      <c r="C184" s="1" t="s">
        <v>50</v>
      </c>
      <c r="D184" s="1" t="s">
        <v>51</v>
      </c>
      <c r="E184" s="11">
        <v>134959.77916666667</v>
      </c>
    </row>
    <row r="185" spans="1:5">
      <c r="A185" s="1" t="s">
        <v>114</v>
      </c>
      <c r="B185" s="1" t="s">
        <v>49</v>
      </c>
      <c r="C185" s="1" t="s">
        <v>50</v>
      </c>
      <c r="D185" s="1" t="s">
        <v>51</v>
      </c>
      <c r="E185" s="11">
        <v>130964.12222222223</v>
      </c>
    </row>
    <row r="186" spans="1:5">
      <c r="A186" s="1" t="s">
        <v>118</v>
      </c>
      <c r="B186" s="1" t="s">
        <v>49</v>
      </c>
      <c r="C186" s="1" t="s">
        <v>50</v>
      </c>
      <c r="D186" s="1" t="s">
        <v>51</v>
      </c>
      <c r="E186" s="11">
        <v>130345.98333333334</v>
      </c>
    </row>
    <row r="187" spans="1:5">
      <c r="A187" s="1" t="s">
        <v>690</v>
      </c>
      <c r="B187" s="1" t="s">
        <v>49</v>
      </c>
      <c r="C187" s="1" t="s">
        <v>50</v>
      </c>
      <c r="D187" s="1" t="s">
        <v>51</v>
      </c>
      <c r="E187" s="11">
        <v>124272.6</v>
      </c>
    </row>
    <row r="188" spans="1:5">
      <c r="A188" s="1" t="s">
        <v>731</v>
      </c>
      <c r="B188" s="1" t="s">
        <v>49</v>
      </c>
      <c r="C188" s="1" t="s">
        <v>50</v>
      </c>
      <c r="D188" s="1" t="s">
        <v>51</v>
      </c>
      <c r="E188" s="11">
        <v>115164.6</v>
      </c>
    </row>
    <row r="189" spans="1:5">
      <c r="A189" s="1" t="s">
        <v>52</v>
      </c>
      <c r="B189" s="1" t="s">
        <v>49</v>
      </c>
      <c r="C189" s="1" t="s">
        <v>50</v>
      </c>
      <c r="D189" s="1" t="s">
        <v>51</v>
      </c>
      <c r="E189" s="11">
        <v>110892.88928571428</v>
      </c>
    </row>
    <row r="190" spans="1:5">
      <c r="A190" s="1" t="s">
        <v>525</v>
      </c>
      <c r="B190" s="1" t="s">
        <v>49</v>
      </c>
      <c r="C190" s="1" t="s">
        <v>50</v>
      </c>
      <c r="D190" s="1" t="s">
        <v>51</v>
      </c>
      <c r="E190" s="11">
        <v>104433.75</v>
      </c>
    </row>
    <row r="191" spans="1:5">
      <c r="A191" s="1" t="s">
        <v>48</v>
      </c>
      <c r="B191" s="1" t="s">
        <v>49</v>
      </c>
      <c r="C191" s="1" t="s">
        <v>50</v>
      </c>
      <c r="D191" s="1" t="s">
        <v>51</v>
      </c>
      <c r="E191" s="11">
        <v>102574.84937500001</v>
      </c>
    </row>
    <row r="192" spans="1:5">
      <c r="A192" s="1" t="s">
        <v>199</v>
      </c>
      <c r="B192" s="1" t="s">
        <v>49</v>
      </c>
      <c r="C192" s="1" t="s">
        <v>22</v>
      </c>
      <c r="D192" s="1" t="s">
        <v>202</v>
      </c>
      <c r="E192" s="11">
        <v>94076.5</v>
      </c>
    </row>
    <row r="193" spans="1:5">
      <c r="A193" s="1" t="s">
        <v>694</v>
      </c>
      <c r="B193" s="1" t="s">
        <v>49</v>
      </c>
      <c r="C193" s="1" t="s">
        <v>50</v>
      </c>
      <c r="D193" s="8" t="s">
        <v>697</v>
      </c>
      <c r="E193" s="11">
        <v>91456.7</v>
      </c>
    </row>
    <row r="194" spans="1:5">
      <c r="A194" s="1" t="s">
        <v>1955</v>
      </c>
      <c r="B194" s="1" t="s">
        <v>49</v>
      </c>
      <c r="C194" s="1" t="s">
        <v>361</v>
      </c>
      <c r="D194" s="1" t="s">
        <v>51</v>
      </c>
      <c r="E194" s="11">
        <v>77640</v>
      </c>
    </row>
    <row r="195" spans="1:5">
      <c r="A195" s="1" t="s">
        <v>1956</v>
      </c>
      <c r="B195" s="1" t="s">
        <v>49</v>
      </c>
      <c r="C195" s="1" t="s">
        <v>22</v>
      </c>
      <c r="D195" s="1" t="s">
        <v>1957</v>
      </c>
      <c r="E195" s="11">
        <v>53305.879166666673</v>
      </c>
    </row>
    <row r="196" spans="1:5">
      <c r="A196" s="1" t="s">
        <v>698</v>
      </c>
      <c r="B196" s="1" t="s">
        <v>49</v>
      </c>
      <c r="C196" s="1" t="s">
        <v>361</v>
      </c>
      <c r="D196" s="1" t="s">
        <v>698</v>
      </c>
      <c r="E196" s="11">
        <v>52107</v>
      </c>
    </row>
    <row r="197" spans="1:5">
      <c r="A197" s="1" t="s">
        <v>741</v>
      </c>
      <c r="B197" s="1" t="s">
        <v>49</v>
      </c>
      <c r="C197" s="1" t="s">
        <v>50</v>
      </c>
      <c r="D197" s="1" t="s">
        <v>51</v>
      </c>
      <c r="E197" s="11">
        <v>51592.77</v>
      </c>
    </row>
    <row r="198" spans="1:5">
      <c r="A198" s="1" t="s">
        <v>381</v>
      </c>
      <c r="B198" s="1" t="s">
        <v>45</v>
      </c>
      <c r="C198" s="1" t="s">
        <v>361</v>
      </c>
      <c r="D198" s="1" t="s">
        <v>384</v>
      </c>
      <c r="E198" s="11">
        <v>48399.285714285717</v>
      </c>
    </row>
    <row r="199" spans="1:5">
      <c r="A199" s="8" t="s">
        <v>5</v>
      </c>
      <c r="B199" s="8" t="s">
        <v>6</v>
      </c>
      <c r="C199" s="1" t="s">
        <v>7</v>
      </c>
      <c r="D199" s="1" t="s">
        <v>8</v>
      </c>
      <c r="E199" s="11">
        <v>45205.436666666661</v>
      </c>
    </row>
    <row r="200" spans="1:5">
      <c r="A200" s="1" t="s">
        <v>1002</v>
      </c>
      <c r="B200" s="1" t="s">
        <v>49</v>
      </c>
      <c r="C200" s="1" t="s">
        <v>50</v>
      </c>
      <c r="D200" s="1" t="s">
        <v>51</v>
      </c>
      <c r="E200" s="11">
        <v>40814</v>
      </c>
    </row>
    <row r="201" spans="1:5">
      <c r="A201" s="1" t="s">
        <v>773</v>
      </c>
      <c r="B201" s="1" t="s">
        <v>49</v>
      </c>
      <c r="C201" s="1" t="s">
        <v>50</v>
      </c>
      <c r="D201" s="1" t="s">
        <v>51</v>
      </c>
      <c r="E201" s="11">
        <v>38313.199999999997</v>
      </c>
    </row>
    <row r="202" spans="1:5">
      <c r="A202" s="1" t="s">
        <v>722</v>
      </c>
      <c r="B202" s="1" t="s">
        <v>49</v>
      </c>
      <c r="C202" s="1" t="s">
        <v>361</v>
      </c>
      <c r="D202" s="1" t="s">
        <v>1958</v>
      </c>
      <c r="E202" s="11">
        <v>37115.699999999997</v>
      </c>
    </row>
    <row r="203" spans="1:5">
      <c r="A203" s="1" t="s">
        <v>710</v>
      </c>
      <c r="B203" s="1" t="s">
        <v>49</v>
      </c>
      <c r="C203" s="1" t="s">
        <v>361</v>
      </c>
      <c r="D203" s="1" t="s">
        <v>713</v>
      </c>
      <c r="E203" s="11">
        <v>36974.699999999997</v>
      </c>
    </row>
    <row r="204" spans="1:5">
      <c r="A204" s="1" t="s">
        <v>718</v>
      </c>
      <c r="B204" s="1" t="s">
        <v>49</v>
      </c>
      <c r="C204" s="1" t="s">
        <v>361</v>
      </c>
      <c r="D204" s="1" t="s">
        <v>721</v>
      </c>
      <c r="E204" s="11">
        <v>36898.9</v>
      </c>
    </row>
    <row r="205" spans="1:5">
      <c r="A205" s="1" t="s">
        <v>727</v>
      </c>
      <c r="B205" s="1" t="s">
        <v>49</v>
      </c>
      <c r="C205" s="1" t="s">
        <v>50</v>
      </c>
      <c r="D205" s="1" t="s">
        <v>51</v>
      </c>
      <c r="E205" s="11">
        <v>36681.599999999999</v>
      </c>
    </row>
    <row r="206" spans="1:5">
      <c r="A206" s="1" t="s">
        <v>714</v>
      </c>
      <c r="B206" s="1" t="s">
        <v>49</v>
      </c>
      <c r="C206" s="1" t="s">
        <v>361</v>
      </c>
      <c r="D206" s="1" t="s">
        <v>717</v>
      </c>
      <c r="E206" s="11">
        <v>36679.699999999997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Titulos x Localidades</vt:lpstr>
      <vt:lpstr>Titulos x Ingresos</vt:lpstr>
      <vt:lpstr>Titulos x Ocupación</vt:lpstr>
      <vt:lpstr>Titulos x funciones</vt:lpstr>
      <vt:lpstr>Titulos x Género</vt:lpstr>
      <vt:lpstr>Titulos x Dramáticos</vt:lpstr>
      <vt:lpstr>Titulos x Loc_Función</vt:lpstr>
      <vt:lpstr>Titulos x Ing_Función</vt:lpstr>
      <vt:lpstr>Titulos prales.</vt:lpstr>
      <vt:lpstr>Sheet3</vt:lpstr>
    </vt:vector>
  </TitlesOfParts>
  <Company>Investintech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Alberto Fernandez Alberto Fernandez</cp:lastModifiedBy>
  <dcterms:created xsi:type="dcterms:W3CDTF">2014-05-31T13:10:37Z</dcterms:created>
  <dcterms:modified xsi:type="dcterms:W3CDTF">2014-06-26T18:34:47Z</dcterms:modified>
</cp:coreProperties>
</file>