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526"/>
  <workbookPr autoCompressPictures="0"/>
  <bookViews>
    <workbookView xWindow="0" yWindow="0" windowWidth="25600" windowHeight="16060" activeTab="5"/>
  </bookViews>
  <sheets>
    <sheet name="Titulos x Localidades" sheetId="1" r:id="rId1"/>
    <sheet name="Titulos x Ingresos" sheetId="4" r:id="rId2"/>
    <sheet name="Titulos x Ocupación" sheetId="5" r:id="rId3"/>
    <sheet name="Titulos x Funciones" sheetId="9" r:id="rId4"/>
    <sheet name="Titulos x Géneros" sheetId="6" r:id="rId5"/>
    <sheet name="Titulos Dramáticos" sheetId="10" r:id="rId6"/>
    <sheet name="Titulos x Ing_función" sheetId="7" r:id="rId7"/>
    <sheet name="Titulos x loc_función" sheetId="8" r:id="rId8"/>
    <sheet name="Datos por titulos prales." sheetId="2" r:id="rId9"/>
    <sheet name="Sheet3" sheetId="3" r:id="rId10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02" i="10" l="1"/>
  <c r="G202" i="10"/>
  <c r="E202" i="10"/>
  <c r="I202" i="10"/>
  <c r="F202" i="10"/>
  <c r="H202" i="10"/>
  <c r="I201" i="10"/>
  <c r="H201" i="10"/>
  <c r="I200" i="10"/>
  <c r="H200" i="10"/>
  <c r="I199" i="10"/>
  <c r="H199" i="10"/>
  <c r="I198" i="10"/>
  <c r="H198" i="10"/>
  <c r="I197" i="10"/>
  <c r="H197" i="10"/>
  <c r="I196" i="10"/>
  <c r="H196" i="10"/>
  <c r="I195" i="10"/>
  <c r="H195" i="10"/>
  <c r="I194" i="10"/>
  <c r="H194" i="10"/>
  <c r="I193" i="10"/>
  <c r="H193" i="10"/>
  <c r="I192" i="10"/>
  <c r="H192" i="10"/>
  <c r="I191" i="10"/>
  <c r="H191" i="10"/>
  <c r="I190" i="10"/>
  <c r="H190" i="10"/>
  <c r="I189" i="10"/>
  <c r="H189" i="10"/>
  <c r="I188" i="10"/>
  <c r="H188" i="10"/>
  <c r="I187" i="10"/>
  <c r="H187" i="10"/>
  <c r="I186" i="10"/>
  <c r="H186" i="10"/>
  <c r="I185" i="10"/>
  <c r="H185" i="10"/>
  <c r="I184" i="10"/>
  <c r="H184" i="10"/>
  <c r="I183" i="10"/>
  <c r="H183" i="10"/>
  <c r="I182" i="10"/>
  <c r="H182" i="10"/>
  <c r="I181" i="10"/>
  <c r="H181" i="10"/>
  <c r="I180" i="10"/>
  <c r="H180" i="10"/>
  <c r="I179" i="10"/>
  <c r="H179" i="10"/>
  <c r="I178" i="10"/>
  <c r="H178" i="10"/>
  <c r="I177" i="10"/>
  <c r="H177" i="10"/>
  <c r="I176" i="10"/>
  <c r="H176" i="10"/>
  <c r="I175" i="10"/>
  <c r="H175" i="10"/>
  <c r="I174" i="10"/>
  <c r="H174" i="10"/>
  <c r="I173" i="10"/>
  <c r="H173" i="10"/>
  <c r="I172" i="10"/>
  <c r="H172" i="10"/>
  <c r="I171" i="10"/>
  <c r="H171" i="10"/>
  <c r="I170" i="10"/>
  <c r="H170" i="10"/>
  <c r="I169" i="10"/>
  <c r="H169" i="10"/>
  <c r="I168" i="10"/>
  <c r="H168" i="10"/>
  <c r="I167" i="10"/>
  <c r="H167" i="10"/>
  <c r="I166" i="10"/>
  <c r="H166" i="10"/>
  <c r="I165" i="10"/>
  <c r="H165" i="10"/>
  <c r="I164" i="10"/>
  <c r="H164" i="10"/>
  <c r="I163" i="10"/>
  <c r="H163" i="10"/>
  <c r="I162" i="10"/>
  <c r="H162" i="10"/>
  <c r="I161" i="10"/>
  <c r="H161" i="10"/>
  <c r="I160" i="10"/>
  <c r="H160" i="10"/>
  <c r="I159" i="10"/>
  <c r="H159" i="10"/>
  <c r="I158" i="10"/>
  <c r="H158" i="10"/>
  <c r="I157" i="10"/>
  <c r="H157" i="10"/>
  <c r="I156" i="10"/>
  <c r="H156" i="10"/>
  <c r="I155" i="10"/>
  <c r="H155" i="10"/>
  <c r="I154" i="10"/>
  <c r="H154" i="10"/>
  <c r="I153" i="10"/>
  <c r="H153" i="10"/>
  <c r="I152" i="10"/>
  <c r="H152" i="10"/>
  <c r="I151" i="10"/>
  <c r="H151" i="10"/>
  <c r="I150" i="10"/>
  <c r="H150" i="10"/>
  <c r="I149" i="10"/>
  <c r="H149" i="10"/>
  <c r="I148" i="10"/>
  <c r="H148" i="10"/>
  <c r="I147" i="10"/>
  <c r="H147" i="10"/>
  <c r="I146" i="10"/>
  <c r="H146" i="10"/>
  <c r="I145" i="10"/>
  <c r="H145" i="10"/>
  <c r="I144" i="10"/>
  <c r="H144" i="10"/>
  <c r="I143" i="10"/>
  <c r="H143" i="10"/>
  <c r="I142" i="10"/>
  <c r="H142" i="10"/>
  <c r="I141" i="10"/>
  <c r="H141" i="10"/>
  <c r="I140" i="10"/>
  <c r="H140" i="10"/>
  <c r="I139" i="10"/>
  <c r="H139" i="10"/>
  <c r="I138" i="10"/>
  <c r="H138" i="10"/>
  <c r="I137" i="10"/>
  <c r="H137" i="10"/>
  <c r="I136" i="10"/>
  <c r="H136" i="10"/>
  <c r="I135" i="10"/>
  <c r="H135" i="10"/>
  <c r="I134" i="10"/>
  <c r="H134" i="10"/>
  <c r="I133" i="10"/>
  <c r="H133" i="10"/>
  <c r="I132" i="10"/>
  <c r="H132" i="10"/>
  <c r="I131" i="10"/>
  <c r="H131" i="10"/>
  <c r="I130" i="10"/>
  <c r="H130" i="10"/>
  <c r="I129" i="10"/>
  <c r="H129" i="10"/>
  <c r="I128" i="10"/>
  <c r="H128" i="10"/>
  <c r="I127" i="10"/>
  <c r="H127" i="10"/>
  <c r="I126" i="10"/>
  <c r="H126" i="10"/>
  <c r="I125" i="10"/>
  <c r="H125" i="10"/>
  <c r="I124" i="10"/>
  <c r="H124" i="10"/>
  <c r="I123" i="10"/>
  <c r="H123" i="10"/>
  <c r="I122" i="10"/>
  <c r="H122" i="10"/>
  <c r="I121" i="10"/>
  <c r="H121" i="10"/>
  <c r="I120" i="10"/>
  <c r="H120" i="10"/>
  <c r="I119" i="10"/>
  <c r="H119" i="10"/>
  <c r="I118" i="10"/>
  <c r="H118" i="10"/>
  <c r="I117" i="10"/>
  <c r="H117" i="10"/>
  <c r="I116" i="10"/>
  <c r="H116" i="10"/>
  <c r="I115" i="10"/>
  <c r="H115" i="10"/>
  <c r="I114" i="10"/>
  <c r="H114" i="10"/>
  <c r="I113" i="10"/>
  <c r="H113" i="10"/>
  <c r="I112" i="10"/>
  <c r="H112" i="10"/>
  <c r="I111" i="10"/>
  <c r="H111" i="10"/>
  <c r="I110" i="10"/>
  <c r="H110" i="10"/>
  <c r="I109" i="10"/>
  <c r="H109" i="10"/>
  <c r="I108" i="10"/>
  <c r="H108" i="10"/>
  <c r="I107" i="10"/>
  <c r="H107" i="10"/>
  <c r="I106" i="10"/>
  <c r="H106" i="10"/>
  <c r="I105" i="10"/>
  <c r="H105" i="10"/>
  <c r="I104" i="10"/>
  <c r="H104" i="10"/>
  <c r="I103" i="10"/>
  <c r="H103" i="10"/>
  <c r="I102" i="10"/>
  <c r="H102" i="10"/>
  <c r="I101" i="10"/>
  <c r="H101" i="10"/>
  <c r="I100" i="10"/>
  <c r="H100" i="10"/>
  <c r="I99" i="10"/>
  <c r="H99" i="10"/>
  <c r="I98" i="10"/>
  <c r="H98" i="10"/>
  <c r="I97" i="10"/>
  <c r="H97" i="10"/>
  <c r="I96" i="10"/>
  <c r="H96" i="10"/>
  <c r="I95" i="10"/>
  <c r="H95" i="10"/>
  <c r="I94" i="10"/>
  <c r="H94" i="10"/>
  <c r="I93" i="10"/>
  <c r="H93" i="10"/>
  <c r="I92" i="10"/>
  <c r="H92" i="10"/>
  <c r="I91" i="10"/>
  <c r="H91" i="10"/>
  <c r="I90" i="10"/>
  <c r="H90" i="10"/>
  <c r="I89" i="10"/>
  <c r="H89" i="10"/>
  <c r="I88" i="10"/>
  <c r="H88" i="10"/>
  <c r="I87" i="10"/>
  <c r="H87" i="10"/>
  <c r="I86" i="10"/>
  <c r="H86" i="10"/>
  <c r="I85" i="10"/>
  <c r="H85" i="10"/>
  <c r="I84" i="10"/>
  <c r="H84" i="10"/>
  <c r="I83" i="10"/>
  <c r="H83" i="10"/>
  <c r="I82" i="10"/>
  <c r="H82" i="10"/>
  <c r="I81" i="10"/>
  <c r="H81" i="10"/>
  <c r="I80" i="10"/>
  <c r="H80" i="10"/>
  <c r="I79" i="10"/>
  <c r="H79" i="10"/>
  <c r="I78" i="10"/>
  <c r="H78" i="10"/>
  <c r="I77" i="10"/>
  <c r="H77" i="10"/>
  <c r="I76" i="10"/>
  <c r="H76" i="10"/>
  <c r="I75" i="10"/>
  <c r="H75" i="10"/>
  <c r="I74" i="10"/>
  <c r="H74" i="10"/>
  <c r="I73" i="10"/>
  <c r="H73" i="10"/>
  <c r="I72" i="10"/>
  <c r="H72" i="10"/>
  <c r="I71" i="10"/>
  <c r="H71" i="10"/>
  <c r="I70" i="10"/>
  <c r="H70" i="10"/>
  <c r="I69" i="10"/>
  <c r="H69" i="10"/>
  <c r="I68" i="10"/>
  <c r="H68" i="10"/>
  <c r="I67" i="10"/>
  <c r="H67" i="10"/>
  <c r="I66" i="10"/>
  <c r="H66" i="10"/>
  <c r="I65" i="10"/>
  <c r="H65" i="10"/>
  <c r="I64" i="10"/>
  <c r="H64" i="10"/>
  <c r="I63" i="10"/>
  <c r="H63" i="10"/>
  <c r="I62" i="10"/>
  <c r="H62" i="10"/>
  <c r="I61" i="10"/>
  <c r="H61" i="10"/>
  <c r="I60" i="10"/>
  <c r="H60" i="10"/>
  <c r="I59" i="10"/>
  <c r="H59" i="10"/>
  <c r="I58" i="10"/>
  <c r="H58" i="10"/>
  <c r="I57" i="10"/>
  <c r="H57" i="10"/>
  <c r="I56" i="10"/>
  <c r="H56" i="10"/>
  <c r="I55" i="10"/>
  <c r="H55" i="10"/>
  <c r="I54" i="10"/>
  <c r="H54" i="10"/>
  <c r="I53" i="10"/>
  <c r="H53" i="10"/>
  <c r="I52" i="10"/>
  <c r="H52" i="10"/>
  <c r="I51" i="10"/>
  <c r="H51" i="10"/>
  <c r="I50" i="10"/>
  <c r="H50" i="10"/>
  <c r="I49" i="10"/>
  <c r="H49" i="10"/>
  <c r="I48" i="10"/>
  <c r="H48" i="10"/>
  <c r="I47" i="10"/>
  <c r="H47" i="10"/>
  <c r="I46" i="10"/>
  <c r="H46" i="10"/>
  <c r="I45" i="10"/>
  <c r="H45" i="10"/>
  <c r="I44" i="10"/>
  <c r="H44" i="10"/>
  <c r="I43" i="10"/>
  <c r="H43" i="10"/>
  <c r="I42" i="10"/>
  <c r="H42" i="10"/>
  <c r="I41" i="10"/>
  <c r="H41" i="10"/>
  <c r="I40" i="10"/>
  <c r="H40" i="10"/>
  <c r="I39" i="10"/>
  <c r="H39" i="10"/>
  <c r="I38" i="10"/>
  <c r="H38" i="10"/>
  <c r="I37" i="10"/>
  <c r="H37" i="10"/>
  <c r="I36" i="10"/>
  <c r="H36" i="10"/>
  <c r="I35" i="10"/>
  <c r="H35" i="10"/>
  <c r="I34" i="10"/>
  <c r="H34" i="10"/>
  <c r="I33" i="10"/>
  <c r="H33" i="10"/>
  <c r="I32" i="10"/>
  <c r="H32" i="10"/>
  <c r="I31" i="10"/>
  <c r="H31" i="10"/>
  <c r="I30" i="10"/>
  <c r="H30" i="10"/>
  <c r="I29" i="10"/>
  <c r="H29" i="10"/>
  <c r="I28" i="10"/>
  <c r="H28" i="10"/>
  <c r="I27" i="10"/>
  <c r="H27" i="10"/>
  <c r="I26" i="10"/>
  <c r="H26" i="10"/>
  <c r="I25" i="10"/>
  <c r="H25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1" i="10"/>
  <c r="H11" i="10"/>
  <c r="I10" i="10"/>
  <c r="H10" i="10"/>
  <c r="I9" i="10"/>
  <c r="H9" i="10"/>
  <c r="I8" i="10"/>
  <c r="H8" i="10"/>
  <c r="G526" i="9"/>
  <c r="E526" i="9"/>
  <c r="I526" i="9"/>
  <c r="F526" i="9"/>
  <c r="H526" i="9"/>
  <c r="I138" i="9"/>
  <c r="H138" i="9"/>
  <c r="I210" i="9"/>
  <c r="H210" i="9"/>
  <c r="I188" i="9"/>
  <c r="H188" i="9"/>
  <c r="I524" i="9"/>
  <c r="H524" i="9"/>
  <c r="I52" i="9"/>
  <c r="H52" i="9"/>
  <c r="I299" i="9"/>
  <c r="H299" i="9"/>
  <c r="I116" i="9"/>
  <c r="H116" i="9"/>
  <c r="I63" i="9"/>
  <c r="H63" i="9"/>
  <c r="I275" i="9"/>
  <c r="H275" i="9"/>
  <c r="I85" i="9"/>
  <c r="H85" i="9"/>
  <c r="I523" i="9"/>
  <c r="H523" i="9"/>
  <c r="I137" i="9"/>
  <c r="H137" i="9"/>
  <c r="I136" i="9"/>
  <c r="H136" i="9"/>
  <c r="I118" i="9"/>
  <c r="H118" i="9"/>
  <c r="I143" i="9"/>
  <c r="H143" i="9"/>
  <c r="I128" i="9"/>
  <c r="H128" i="9"/>
  <c r="I298" i="9"/>
  <c r="H298" i="9"/>
  <c r="I274" i="9"/>
  <c r="H274" i="9"/>
  <c r="I522" i="9"/>
  <c r="H522" i="9"/>
  <c r="I400" i="9"/>
  <c r="H400" i="9"/>
  <c r="I209" i="9"/>
  <c r="H209" i="9"/>
  <c r="I208" i="9"/>
  <c r="H208" i="9"/>
  <c r="I246" i="9"/>
  <c r="H246" i="9"/>
  <c r="I521" i="9"/>
  <c r="H521" i="9"/>
  <c r="I245" i="9"/>
  <c r="H245" i="9"/>
  <c r="I98" i="9"/>
  <c r="H98" i="9"/>
  <c r="I520" i="9"/>
  <c r="H520" i="9"/>
  <c r="I46" i="9"/>
  <c r="H46" i="9"/>
  <c r="I171" i="9"/>
  <c r="H171" i="9"/>
  <c r="I252" i="9"/>
  <c r="H252" i="9"/>
  <c r="I147" i="9"/>
  <c r="H147" i="9"/>
  <c r="I81" i="9"/>
  <c r="H81" i="9"/>
  <c r="I346" i="9"/>
  <c r="H346" i="9"/>
  <c r="I519" i="9"/>
  <c r="H519" i="9"/>
  <c r="I223" i="9"/>
  <c r="H223" i="9"/>
  <c r="I65" i="9"/>
  <c r="H65" i="9"/>
  <c r="I273" i="9"/>
  <c r="H273" i="9"/>
  <c r="I62" i="9"/>
  <c r="H62" i="9"/>
  <c r="I187" i="9"/>
  <c r="H187" i="9"/>
  <c r="I399" i="9"/>
  <c r="H399" i="9"/>
  <c r="I518" i="9"/>
  <c r="H518" i="9"/>
  <c r="I105" i="9"/>
  <c r="H105" i="9"/>
  <c r="I345" i="9"/>
  <c r="H345" i="9"/>
  <c r="I517" i="9"/>
  <c r="H517" i="9"/>
  <c r="I170" i="9"/>
  <c r="H170" i="9"/>
  <c r="I272" i="9"/>
  <c r="H272" i="9"/>
  <c r="I516" i="9"/>
  <c r="H516" i="9"/>
  <c r="I271" i="9"/>
  <c r="H271" i="9"/>
  <c r="I344" i="9"/>
  <c r="H344" i="9"/>
  <c r="I453" i="9"/>
  <c r="H453" i="9"/>
  <c r="I194" i="9"/>
  <c r="H194" i="9"/>
  <c r="I68" i="9"/>
  <c r="H68" i="9"/>
  <c r="I515" i="9"/>
  <c r="H515" i="9"/>
  <c r="I93" i="9"/>
  <c r="H93" i="9"/>
  <c r="I135" i="9"/>
  <c r="H135" i="9"/>
  <c r="I514" i="9"/>
  <c r="H514" i="9"/>
  <c r="I270" i="9"/>
  <c r="H270" i="9"/>
  <c r="I186" i="9"/>
  <c r="H186" i="9"/>
  <c r="I398" i="9"/>
  <c r="H398" i="9"/>
  <c r="I513" i="9"/>
  <c r="H513" i="9"/>
  <c r="I123" i="9"/>
  <c r="H123" i="9"/>
  <c r="I67" i="9"/>
  <c r="H67" i="9"/>
  <c r="I512" i="9"/>
  <c r="H512" i="9"/>
  <c r="I158" i="9"/>
  <c r="H158" i="9"/>
  <c r="I297" i="9"/>
  <c r="H297" i="9"/>
  <c r="I207" i="9"/>
  <c r="H207" i="9"/>
  <c r="I343" i="9"/>
  <c r="H343" i="9"/>
  <c r="I269" i="9"/>
  <c r="H269" i="9"/>
  <c r="I150" i="9"/>
  <c r="H150" i="9"/>
  <c r="I115" i="9"/>
  <c r="H115" i="9"/>
  <c r="I511" i="9"/>
  <c r="H511" i="9"/>
  <c r="I510" i="9"/>
  <c r="H510" i="9"/>
  <c r="I26" i="9"/>
  <c r="H26" i="9"/>
  <c r="I71" i="9"/>
  <c r="H71" i="9"/>
  <c r="I509" i="9"/>
  <c r="H509" i="9"/>
  <c r="I508" i="9"/>
  <c r="H508" i="9"/>
  <c r="I169" i="9"/>
  <c r="H169" i="9"/>
  <c r="I206" i="9"/>
  <c r="H206" i="9"/>
  <c r="I507" i="9"/>
  <c r="H507" i="9"/>
  <c r="I146" i="9"/>
  <c r="H146" i="9"/>
  <c r="I397" i="9"/>
  <c r="H397" i="9"/>
  <c r="I452" i="9"/>
  <c r="H452" i="9"/>
  <c r="I506" i="9"/>
  <c r="H506" i="9"/>
  <c r="I505" i="9"/>
  <c r="H505" i="9"/>
  <c r="I504" i="9"/>
  <c r="H504" i="9"/>
  <c r="I342" i="9"/>
  <c r="H342" i="9"/>
  <c r="I127" i="9"/>
  <c r="H127" i="9"/>
  <c r="I503" i="9"/>
  <c r="H503" i="9"/>
  <c r="I59" i="9"/>
  <c r="H59" i="9"/>
  <c r="I24" i="9"/>
  <c r="H24" i="9"/>
  <c r="I244" i="9"/>
  <c r="H244" i="9"/>
  <c r="I19" i="9"/>
  <c r="H19" i="9"/>
  <c r="I341" i="9"/>
  <c r="H341" i="9"/>
  <c r="I451" i="9"/>
  <c r="H451" i="9"/>
  <c r="I77" i="9"/>
  <c r="H77" i="9"/>
  <c r="I28" i="9"/>
  <c r="H28" i="9"/>
  <c r="I53" i="9"/>
  <c r="H53" i="9"/>
  <c r="I502" i="9"/>
  <c r="H502" i="9"/>
  <c r="I104" i="9"/>
  <c r="H104" i="9"/>
  <c r="I296" i="9"/>
  <c r="H296" i="9"/>
  <c r="I295" i="9"/>
  <c r="H295" i="9"/>
  <c r="I142" i="9"/>
  <c r="H142" i="9"/>
  <c r="I42" i="9"/>
  <c r="H42" i="9"/>
  <c r="I168" i="9"/>
  <c r="H168" i="9"/>
  <c r="I92" i="9"/>
  <c r="H92" i="9"/>
  <c r="I501" i="9"/>
  <c r="H501" i="9"/>
  <c r="I80" i="9"/>
  <c r="H80" i="9"/>
  <c r="I49" i="9"/>
  <c r="H49" i="9"/>
  <c r="I294" i="9"/>
  <c r="H294" i="9"/>
  <c r="I268" i="9"/>
  <c r="H268" i="9"/>
  <c r="I396" i="9"/>
  <c r="H396" i="9"/>
  <c r="I193" i="9"/>
  <c r="H193" i="9"/>
  <c r="I111" i="9"/>
  <c r="H111" i="9"/>
  <c r="I103" i="9"/>
  <c r="H103" i="9"/>
  <c r="I177" i="9"/>
  <c r="H177" i="9"/>
  <c r="I293" i="9"/>
  <c r="H293" i="9"/>
  <c r="I243" i="9"/>
  <c r="H243" i="9"/>
  <c r="I222" i="9"/>
  <c r="H222" i="9"/>
  <c r="I395" i="9"/>
  <c r="H395" i="9"/>
  <c r="I17" i="9"/>
  <c r="H17" i="9"/>
  <c r="I57" i="9"/>
  <c r="H57" i="9"/>
  <c r="I205" i="9"/>
  <c r="H205" i="9"/>
  <c r="I132" i="9"/>
  <c r="H132" i="9"/>
  <c r="I292" i="9"/>
  <c r="H292" i="9"/>
  <c r="I394" i="9"/>
  <c r="H394" i="9"/>
  <c r="I51" i="9"/>
  <c r="H51" i="9"/>
  <c r="I74" i="9"/>
  <c r="H74" i="9"/>
  <c r="I221" i="9"/>
  <c r="H221" i="9"/>
  <c r="I141" i="9"/>
  <c r="H141" i="9"/>
  <c r="I66" i="9"/>
  <c r="H66" i="9"/>
  <c r="I91" i="9"/>
  <c r="H91" i="9"/>
  <c r="I176" i="9"/>
  <c r="H176" i="9"/>
  <c r="I450" i="9"/>
  <c r="H450" i="9"/>
  <c r="I163" i="9"/>
  <c r="H163" i="9"/>
  <c r="I393" i="9"/>
  <c r="H393" i="9"/>
  <c r="I37" i="9"/>
  <c r="H37" i="9"/>
  <c r="I242" i="9"/>
  <c r="H242" i="9"/>
  <c r="I340" i="9"/>
  <c r="H340" i="9"/>
  <c r="I500" i="9"/>
  <c r="H500" i="9"/>
  <c r="I192" i="9"/>
  <c r="H192" i="9"/>
  <c r="I40" i="9"/>
  <c r="H40" i="9"/>
  <c r="I449" i="9"/>
  <c r="H449" i="9"/>
  <c r="I499" i="9"/>
  <c r="H499" i="9"/>
  <c r="I90" i="9"/>
  <c r="H90" i="9"/>
  <c r="I145" i="9"/>
  <c r="H145" i="9"/>
  <c r="I448" i="9"/>
  <c r="H448" i="9"/>
  <c r="I36" i="9"/>
  <c r="H36" i="9"/>
  <c r="I241" i="9"/>
  <c r="H241" i="9"/>
  <c r="I131" i="9"/>
  <c r="H131" i="9"/>
  <c r="I447" i="9"/>
  <c r="H447" i="9"/>
  <c r="I30" i="9"/>
  <c r="H30" i="9"/>
  <c r="I126" i="9"/>
  <c r="H126" i="9"/>
  <c r="I498" i="9"/>
  <c r="H498" i="9"/>
  <c r="I392" i="9"/>
  <c r="H392" i="9"/>
  <c r="I9" i="9"/>
  <c r="H9" i="9"/>
  <c r="I157" i="9"/>
  <c r="H157" i="9"/>
  <c r="I391" i="9"/>
  <c r="H391" i="9"/>
  <c r="I390" i="9"/>
  <c r="H390" i="9"/>
  <c r="I11" i="9"/>
  <c r="H11" i="9"/>
  <c r="I240" i="9"/>
  <c r="H240" i="9"/>
  <c r="I497" i="9"/>
  <c r="H497" i="9"/>
  <c r="I389" i="9"/>
  <c r="H389" i="9"/>
  <c r="I39" i="9"/>
  <c r="H39" i="9"/>
  <c r="I102" i="9"/>
  <c r="H102" i="9"/>
  <c r="I239" i="9"/>
  <c r="H239" i="9"/>
  <c r="I388" i="9"/>
  <c r="H388" i="9"/>
  <c r="I162" i="9"/>
  <c r="H162" i="9"/>
  <c r="I20" i="9"/>
  <c r="H20" i="9"/>
  <c r="I496" i="9"/>
  <c r="H496" i="9"/>
  <c r="I387" i="9"/>
  <c r="H387" i="9"/>
  <c r="I114" i="9"/>
  <c r="H114" i="9"/>
  <c r="I140" i="9"/>
  <c r="H140" i="9"/>
  <c r="I27" i="9"/>
  <c r="H27" i="9"/>
  <c r="I495" i="9"/>
  <c r="H495" i="9"/>
  <c r="I386" i="9"/>
  <c r="H386" i="9"/>
  <c r="I291" i="9"/>
  <c r="H291" i="9"/>
  <c r="I149" i="9"/>
  <c r="H149" i="9"/>
  <c r="I238" i="9"/>
  <c r="H238" i="9"/>
  <c r="I33" i="9"/>
  <c r="H33" i="9"/>
  <c r="I290" i="9"/>
  <c r="H290" i="9"/>
  <c r="I75" i="9"/>
  <c r="H75" i="9"/>
  <c r="I220" i="9"/>
  <c r="H220" i="9"/>
  <c r="I32" i="9"/>
  <c r="H32" i="9"/>
  <c r="I289" i="9"/>
  <c r="H289" i="9"/>
  <c r="I237" i="9"/>
  <c r="H237" i="9"/>
  <c r="I38" i="9"/>
  <c r="H38" i="9"/>
  <c r="I446" i="9"/>
  <c r="H446" i="9"/>
  <c r="I339" i="9"/>
  <c r="H339" i="9"/>
  <c r="I56" i="9"/>
  <c r="H56" i="9"/>
  <c r="I385" i="9"/>
  <c r="H385" i="9"/>
  <c r="I204" i="9"/>
  <c r="H204" i="9"/>
  <c r="I494" i="9"/>
  <c r="H494" i="9"/>
  <c r="I236" i="9"/>
  <c r="H236" i="9"/>
  <c r="I445" i="9"/>
  <c r="H445" i="9"/>
  <c r="I219" i="9"/>
  <c r="H219" i="9"/>
  <c r="I444" i="9"/>
  <c r="H444" i="9"/>
  <c r="I384" i="9"/>
  <c r="H384" i="9"/>
  <c r="I338" i="9"/>
  <c r="H338" i="9"/>
  <c r="I493" i="9"/>
  <c r="H493" i="9"/>
  <c r="I161" i="9"/>
  <c r="H161" i="9"/>
  <c r="I156" i="9"/>
  <c r="H156" i="9"/>
  <c r="I218" i="9"/>
  <c r="H218" i="9"/>
  <c r="I337" i="9"/>
  <c r="H337" i="9"/>
  <c r="I492" i="9"/>
  <c r="H492" i="9"/>
  <c r="I491" i="9"/>
  <c r="H491" i="9"/>
  <c r="I235" i="9"/>
  <c r="H235" i="9"/>
  <c r="I108" i="9"/>
  <c r="H108" i="9"/>
  <c r="I144" i="9"/>
  <c r="H144" i="9"/>
  <c r="I288" i="9"/>
  <c r="H288" i="9"/>
  <c r="I443" i="9"/>
  <c r="H443" i="9"/>
  <c r="I267" i="9"/>
  <c r="H267" i="9"/>
  <c r="I122" i="9"/>
  <c r="H122" i="9"/>
  <c r="I336" i="9"/>
  <c r="H336" i="9"/>
  <c r="I45" i="9"/>
  <c r="H45" i="9"/>
  <c r="I203" i="9"/>
  <c r="H203" i="9"/>
  <c r="I383" i="9"/>
  <c r="H383" i="9"/>
  <c r="I155" i="9"/>
  <c r="H155" i="9"/>
  <c r="I382" i="9"/>
  <c r="H382" i="9"/>
  <c r="I442" i="9"/>
  <c r="H442" i="9"/>
  <c r="I266" i="9"/>
  <c r="H266" i="9"/>
  <c r="I48" i="9"/>
  <c r="H48" i="9"/>
  <c r="I167" i="9"/>
  <c r="H167" i="9"/>
  <c r="I234" i="9"/>
  <c r="H234" i="9"/>
  <c r="I441" i="9"/>
  <c r="H441" i="9"/>
  <c r="I175" i="9"/>
  <c r="H175" i="9"/>
  <c r="I265" i="9"/>
  <c r="H265" i="9"/>
  <c r="I335" i="9"/>
  <c r="H335" i="9"/>
  <c r="I95" i="9"/>
  <c r="H95" i="9"/>
  <c r="I334" i="9"/>
  <c r="H334" i="9"/>
  <c r="I233" i="9"/>
  <c r="H233" i="9"/>
  <c r="I61" i="9"/>
  <c r="H61" i="9"/>
  <c r="I381" i="9"/>
  <c r="H381" i="9"/>
  <c r="I380" i="9"/>
  <c r="H380" i="9"/>
  <c r="I490" i="9"/>
  <c r="H490" i="9"/>
  <c r="I489" i="9"/>
  <c r="H489" i="9"/>
  <c r="I333" i="9"/>
  <c r="H333" i="9"/>
  <c r="I332" i="9"/>
  <c r="H332" i="9"/>
  <c r="I89" i="9"/>
  <c r="H89" i="9"/>
  <c r="I73" i="9"/>
  <c r="H73" i="9"/>
  <c r="I121" i="9"/>
  <c r="H121" i="9"/>
  <c r="I88" i="9"/>
  <c r="H88" i="9"/>
  <c r="I379" i="9"/>
  <c r="H379" i="9"/>
  <c r="I154" i="9"/>
  <c r="H154" i="9"/>
  <c r="I70" i="9"/>
  <c r="H70" i="9"/>
  <c r="I191" i="9"/>
  <c r="H191" i="9"/>
  <c r="I378" i="9"/>
  <c r="H378" i="9"/>
  <c r="I331" i="9"/>
  <c r="H331" i="9"/>
  <c r="I330" i="9"/>
  <c r="H330" i="9"/>
  <c r="I25" i="9"/>
  <c r="H25" i="9"/>
  <c r="I329" i="9"/>
  <c r="H329" i="9"/>
  <c r="I488" i="9"/>
  <c r="H488" i="9"/>
  <c r="I487" i="9"/>
  <c r="H487" i="9"/>
  <c r="I287" i="9"/>
  <c r="H287" i="9"/>
  <c r="I440" i="9"/>
  <c r="H440" i="9"/>
  <c r="I328" i="9"/>
  <c r="H328" i="9"/>
  <c r="I64" i="9"/>
  <c r="H64" i="9"/>
  <c r="I377" i="9"/>
  <c r="H377" i="9"/>
  <c r="I69" i="9"/>
  <c r="H69" i="9"/>
  <c r="I327" i="9"/>
  <c r="H327" i="9"/>
  <c r="I202" i="9"/>
  <c r="H202" i="9"/>
  <c r="I326" i="9"/>
  <c r="H326" i="9"/>
  <c r="I190" i="9"/>
  <c r="H190" i="9"/>
  <c r="I439" i="9"/>
  <c r="H439" i="9"/>
  <c r="I486" i="9"/>
  <c r="H486" i="9"/>
  <c r="I376" i="9"/>
  <c r="H376" i="9"/>
  <c r="I139" i="9"/>
  <c r="H139" i="9"/>
  <c r="I438" i="9"/>
  <c r="H438" i="9"/>
  <c r="I485" i="9"/>
  <c r="H485" i="9"/>
  <c r="I251" i="9"/>
  <c r="H251" i="9"/>
  <c r="I185" i="9"/>
  <c r="H185" i="9"/>
  <c r="I14" i="9"/>
  <c r="H14" i="9"/>
  <c r="I86" i="9"/>
  <c r="H86" i="9"/>
  <c r="I166" i="9"/>
  <c r="H166" i="9"/>
  <c r="I130" i="9"/>
  <c r="H130" i="9"/>
  <c r="I286" i="9"/>
  <c r="H286" i="9"/>
  <c r="I285" i="9"/>
  <c r="H285" i="9"/>
  <c r="I375" i="9"/>
  <c r="H375" i="9"/>
  <c r="I484" i="9"/>
  <c r="H484" i="9"/>
  <c r="I12" i="9"/>
  <c r="H12" i="9"/>
  <c r="I184" i="9"/>
  <c r="H184" i="9"/>
  <c r="I84" i="9"/>
  <c r="H84" i="9"/>
  <c r="I183" i="9"/>
  <c r="H183" i="9"/>
  <c r="I437" i="9"/>
  <c r="H437" i="9"/>
  <c r="I325" i="9"/>
  <c r="H325" i="9"/>
  <c r="I324" i="9"/>
  <c r="H324" i="9"/>
  <c r="I250" i="9"/>
  <c r="H250" i="9"/>
  <c r="I217" i="9"/>
  <c r="H217" i="9"/>
  <c r="I436" i="9"/>
  <c r="H436" i="9"/>
  <c r="I117" i="9"/>
  <c r="H117" i="9"/>
  <c r="I435" i="9"/>
  <c r="H435" i="9"/>
  <c r="I113" i="9"/>
  <c r="H113" i="9"/>
  <c r="I483" i="9"/>
  <c r="H483" i="9"/>
  <c r="I97" i="9"/>
  <c r="H97" i="9"/>
  <c r="I16" i="9"/>
  <c r="H16" i="9"/>
  <c r="I182" i="9"/>
  <c r="H182" i="9"/>
  <c r="I110" i="9"/>
  <c r="H110" i="9"/>
  <c r="I232" i="9"/>
  <c r="H232" i="9"/>
  <c r="I10" i="9"/>
  <c r="H10" i="9"/>
  <c r="I284" i="9"/>
  <c r="H284" i="9"/>
  <c r="I283" i="9"/>
  <c r="H283" i="9"/>
  <c r="I216" i="9"/>
  <c r="H216" i="9"/>
  <c r="I482" i="9"/>
  <c r="H482" i="9"/>
  <c r="I264" i="9"/>
  <c r="H264" i="9"/>
  <c r="I434" i="9"/>
  <c r="H434" i="9"/>
  <c r="I433" i="9"/>
  <c r="H433" i="9"/>
  <c r="I282" i="9"/>
  <c r="H282" i="9"/>
  <c r="I76" i="9"/>
  <c r="H76" i="9"/>
  <c r="I432" i="9"/>
  <c r="H432" i="9"/>
  <c r="I109" i="9"/>
  <c r="H109" i="9"/>
  <c r="I374" i="9"/>
  <c r="H374" i="9"/>
  <c r="I481" i="9"/>
  <c r="H481" i="9"/>
  <c r="I480" i="9"/>
  <c r="H480" i="9"/>
  <c r="I215" i="9"/>
  <c r="H215" i="9"/>
  <c r="I129" i="9"/>
  <c r="H129" i="9"/>
  <c r="I323" i="9"/>
  <c r="H323" i="9"/>
  <c r="I479" i="9"/>
  <c r="H479" i="9"/>
  <c r="I373" i="9"/>
  <c r="H373" i="9"/>
  <c r="I263" i="9"/>
  <c r="H263" i="9"/>
  <c r="I478" i="9"/>
  <c r="H478" i="9"/>
  <c r="I201" i="9"/>
  <c r="H201" i="9"/>
  <c r="I60" i="9"/>
  <c r="H60" i="9"/>
  <c r="I8" i="9"/>
  <c r="H8" i="9"/>
  <c r="I125" i="9"/>
  <c r="H125" i="9"/>
  <c r="I322" i="9"/>
  <c r="H322" i="9"/>
  <c r="I321" i="9"/>
  <c r="H321" i="9"/>
  <c r="I477" i="9"/>
  <c r="H477" i="9"/>
  <c r="I153" i="9"/>
  <c r="H153" i="9"/>
  <c r="I431" i="9"/>
  <c r="H431" i="9"/>
  <c r="I476" i="9"/>
  <c r="H476" i="9"/>
  <c r="I231" i="9"/>
  <c r="H231" i="9"/>
  <c r="I430" i="9"/>
  <c r="H430" i="9"/>
  <c r="I475" i="9"/>
  <c r="H475" i="9"/>
  <c r="I262" i="9"/>
  <c r="H262" i="9"/>
  <c r="I47" i="9"/>
  <c r="H47" i="9"/>
  <c r="I372" i="9"/>
  <c r="H372" i="9"/>
  <c r="I50" i="9"/>
  <c r="H50" i="9"/>
  <c r="I79" i="9"/>
  <c r="H79" i="9"/>
  <c r="I371" i="9"/>
  <c r="H371" i="9"/>
  <c r="I474" i="9"/>
  <c r="H474" i="9"/>
  <c r="I230" i="9"/>
  <c r="H230" i="9"/>
  <c r="I320" i="9"/>
  <c r="H320" i="9"/>
  <c r="I370" i="9"/>
  <c r="H370" i="9"/>
  <c r="I281" i="9"/>
  <c r="H281" i="9"/>
  <c r="I21" i="9"/>
  <c r="H21" i="9"/>
  <c r="I43" i="9"/>
  <c r="H43" i="9"/>
  <c r="I18" i="9"/>
  <c r="H18" i="9"/>
  <c r="I319" i="9"/>
  <c r="H319" i="9"/>
  <c r="I200" i="9"/>
  <c r="H200" i="9"/>
  <c r="I199" i="9"/>
  <c r="H199" i="9"/>
  <c r="I369" i="9"/>
  <c r="H369" i="9"/>
  <c r="I35" i="9"/>
  <c r="H35" i="9"/>
  <c r="I368" i="9"/>
  <c r="H368" i="9"/>
  <c r="I148" i="9"/>
  <c r="H148" i="9"/>
  <c r="I198" i="9"/>
  <c r="H198" i="9"/>
  <c r="I473" i="9"/>
  <c r="H473" i="9"/>
  <c r="I429" i="9"/>
  <c r="H429" i="9"/>
  <c r="I160" i="9"/>
  <c r="H160" i="9"/>
  <c r="I261" i="9"/>
  <c r="H261" i="9"/>
  <c r="I120" i="9"/>
  <c r="H120" i="9"/>
  <c r="I165" i="9"/>
  <c r="H165" i="9"/>
  <c r="I107" i="9"/>
  <c r="H107" i="9"/>
  <c r="I31" i="9"/>
  <c r="H31" i="9"/>
  <c r="I22" i="9"/>
  <c r="H22" i="9"/>
  <c r="I34" i="9"/>
  <c r="H34" i="9"/>
  <c r="I229" i="9"/>
  <c r="H229" i="9"/>
  <c r="I318" i="9"/>
  <c r="H318" i="9"/>
  <c r="I367" i="9"/>
  <c r="H367" i="9"/>
  <c r="I428" i="9"/>
  <c r="H428" i="9"/>
  <c r="I280" i="9"/>
  <c r="H280" i="9"/>
  <c r="I366" i="9"/>
  <c r="H366" i="9"/>
  <c r="I317" i="9"/>
  <c r="H317" i="9"/>
  <c r="I152" i="9"/>
  <c r="H152" i="9"/>
  <c r="I260" i="9"/>
  <c r="H260" i="9"/>
  <c r="I164" i="9"/>
  <c r="H164" i="9"/>
  <c r="I316" i="9"/>
  <c r="H316" i="9"/>
  <c r="I472" i="9"/>
  <c r="H472" i="9"/>
  <c r="I315" i="9"/>
  <c r="H315" i="9"/>
  <c r="I181" i="9"/>
  <c r="H181" i="9"/>
  <c r="I259" i="9"/>
  <c r="H259" i="9"/>
  <c r="I119" i="9"/>
  <c r="H119" i="9"/>
  <c r="I427" i="9"/>
  <c r="H427" i="9"/>
  <c r="I124" i="9"/>
  <c r="H124" i="9"/>
  <c r="I471" i="9"/>
  <c r="H471" i="9"/>
  <c r="I365" i="9"/>
  <c r="H365" i="9"/>
  <c r="I279" i="9"/>
  <c r="H279" i="9"/>
  <c r="I426" i="9"/>
  <c r="H426" i="9"/>
  <c r="I101" i="9"/>
  <c r="H101" i="9"/>
  <c r="I58" i="9"/>
  <c r="H58" i="9"/>
  <c r="I214" i="9"/>
  <c r="H214" i="9"/>
  <c r="I364" i="9"/>
  <c r="H364" i="9"/>
  <c r="I425" i="9"/>
  <c r="H425" i="9"/>
  <c r="I363" i="9"/>
  <c r="H363" i="9"/>
  <c r="I213" i="9"/>
  <c r="H213" i="9"/>
  <c r="I15" i="9"/>
  <c r="H15" i="9"/>
  <c r="I314" i="9"/>
  <c r="H314" i="9"/>
  <c r="I249" i="9"/>
  <c r="H249" i="9"/>
  <c r="I189" i="9"/>
  <c r="H189" i="9"/>
  <c r="I424" i="9"/>
  <c r="H424" i="9"/>
  <c r="I362" i="9"/>
  <c r="H362" i="9"/>
  <c r="I228" i="9"/>
  <c r="H228" i="9"/>
  <c r="I55" i="9"/>
  <c r="H55" i="9"/>
  <c r="I361" i="9"/>
  <c r="H361" i="9"/>
  <c r="I106" i="9"/>
  <c r="H106" i="9"/>
  <c r="I78" i="9"/>
  <c r="H78" i="9"/>
  <c r="I151" i="9"/>
  <c r="H151" i="9"/>
  <c r="I423" i="9"/>
  <c r="H423" i="9"/>
  <c r="I96" i="9"/>
  <c r="H96" i="9"/>
  <c r="I422" i="9"/>
  <c r="H422" i="9"/>
  <c r="I470" i="9"/>
  <c r="H470" i="9"/>
  <c r="I159" i="9"/>
  <c r="H159" i="9"/>
  <c r="I360" i="9"/>
  <c r="H360" i="9"/>
  <c r="I469" i="9"/>
  <c r="H469" i="9"/>
  <c r="I174" i="9"/>
  <c r="H174" i="9"/>
  <c r="I197" i="9"/>
  <c r="H197" i="9"/>
  <c r="I468" i="9"/>
  <c r="H468" i="9"/>
  <c r="I87" i="9"/>
  <c r="H87" i="9"/>
  <c r="I467" i="9"/>
  <c r="H467" i="9"/>
  <c r="I313" i="9"/>
  <c r="H313" i="9"/>
  <c r="I466" i="9"/>
  <c r="H466" i="9"/>
  <c r="I44" i="9"/>
  <c r="H44" i="9"/>
  <c r="I227" i="9"/>
  <c r="H227" i="9"/>
  <c r="I83" i="9"/>
  <c r="H83" i="9"/>
  <c r="I421" i="9"/>
  <c r="H421" i="9"/>
  <c r="I196" i="9"/>
  <c r="H196" i="9"/>
  <c r="I465" i="9"/>
  <c r="H465" i="9"/>
  <c r="I180" i="9"/>
  <c r="H180" i="9"/>
  <c r="I312" i="9"/>
  <c r="H312" i="9"/>
  <c r="I278" i="9"/>
  <c r="H278" i="9"/>
  <c r="I179" i="9"/>
  <c r="H179" i="9"/>
  <c r="I359" i="9"/>
  <c r="H359" i="9"/>
  <c r="I248" i="9"/>
  <c r="H248" i="9"/>
  <c r="I311" i="9"/>
  <c r="H311" i="9"/>
  <c r="I420" i="9"/>
  <c r="H420" i="9"/>
  <c r="I173" i="9"/>
  <c r="H173" i="9"/>
  <c r="I358" i="9"/>
  <c r="H358" i="9"/>
  <c r="I310" i="9"/>
  <c r="H310" i="9"/>
  <c r="I464" i="9"/>
  <c r="H464" i="9"/>
  <c r="I463" i="9"/>
  <c r="H463" i="9"/>
  <c r="I357" i="9"/>
  <c r="H357" i="9"/>
  <c r="I309" i="9"/>
  <c r="H309" i="9"/>
  <c r="I462" i="9"/>
  <c r="H462" i="9"/>
  <c r="I419" i="9"/>
  <c r="H419" i="9"/>
  <c r="I418" i="9"/>
  <c r="H418" i="9"/>
  <c r="I308" i="9"/>
  <c r="H308" i="9"/>
  <c r="I134" i="9"/>
  <c r="H134" i="9"/>
  <c r="I212" i="9"/>
  <c r="H212" i="9"/>
  <c r="I258" i="9"/>
  <c r="H258" i="9"/>
  <c r="I54" i="9"/>
  <c r="H54" i="9"/>
  <c r="I417" i="9"/>
  <c r="H417" i="9"/>
  <c r="I356" i="9"/>
  <c r="H356" i="9"/>
  <c r="I416" i="9"/>
  <c r="H416" i="9"/>
  <c r="I355" i="9"/>
  <c r="H355" i="9"/>
  <c r="I415" i="9"/>
  <c r="H415" i="9"/>
  <c r="I414" i="9"/>
  <c r="H414" i="9"/>
  <c r="I413" i="9"/>
  <c r="H413" i="9"/>
  <c r="I41" i="9"/>
  <c r="H41" i="9"/>
  <c r="I307" i="9"/>
  <c r="H307" i="9"/>
  <c r="I306" i="9"/>
  <c r="H306" i="9"/>
  <c r="I354" i="9"/>
  <c r="H354" i="9"/>
  <c r="I257" i="9"/>
  <c r="H257" i="9"/>
  <c r="I412" i="9"/>
  <c r="H412" i="9"/>
  <c r="I411" i="9"/>
  <c r="H411" i="9"/>
  <c r="I353" i="9"/>
  <c r="H353" i="9"/>
  <c r="I256" i="9"/>
  <c r="H256" i="9"/>
  <c r="I112" i="9"/>
  <c r="H112" i="9"/>
  <c r="I352" i="9"/>
  <c r="H352" i="9"/>
  <c r="I226" i="9"/>
  <c r="H226" i="9"/>
  <c r="I410" i="9"/>
  <c r="H410" i="9"/>
  <c r="I255" i="9"/>
  <c r="H255" i="9"/>
  <c r="I461" i="9"/>
  <c r="H461" i="9"/>
  <c r="I133" i="9"/>
  <c r="H133" i="9"/>
  <c r="I305" i="9"/>
  <c r="H305" i="9"/>
  <c r="I254" i="9"/>
  <c r="H254" i="9"/>
  <c r="I304" i="9"/>
  <c r="H304" i="9"/>
  <c r="I195" i="9"/>
  <c r="H195" i="9"/>
  <c r="I253" i="9"/>
  <c r="H253" i="9"/>
  <c r="I277" i="9"/>
  <c r="H277" i="9"/>
  <c r="I13" i="9"/>
  <c r="H13" i="9"/>
  <c r="I409" i="9"/>
  <c r="H409" i="9"/>
  <c r="I211" i="9"/>
  <c r="H211" i="9"/>
  <c r="I351" i="9"/>
  <c r="H351" i="9"/>
  <c r="I408" i="9"/>
  <c r="H408" i="9"/>
  <c r="I94" i="9"/>
  <c r="H94" i="9"/>
  <c r="I29" i="9"/>
  <c r="H29" i="9"/>
  <c r="I178" i="9"/>
  <c r="H178" i="9"/>
  <c r="I303" i="9"/>
  <c r="H303" i="9"/>
  <c r="I407" i="9"/>
  <c r="H407" i="9"/>
  <c r="I460" i="9"/>
  <c r="H460" i="9"/>
  <c r="I406" i="9"/>
  <c r="H406" i="9"/>
  <c r="I23" i="9"/>
  <c r="H23" i="9"/>
  <c r="I247" i="9"/>
  <c r="H247" i="9"/>
  <c r="I302" i="9"/>
  <c r="H302" i="9"/>
  <c r="I350" i="9"/>
  <c r="H350" i="9"/>
  <c r="I405" i="9"/>
  <c r="H405" i="9"/>
  <c r="I301" i="9"/>
  <c r="H301" i="9"/>
  <c r="I225" i="9"/>
  <c r="H225" i="9"/>
  <c r="I404" i="9"/>
  <c r="H404" i="9"/>
  <c r="I100" i="9"/>
  <c r="H100" i="9"/>
  <c r="I300" i="9"/>
  <c r="H300" i="9"/>
  <c r="I224" i="9"/>
  <c r="H224" i="9"/>
  <c r="I276" i="9"/>
  <c r="H276" i="9"/>
  <c r="I349" i="9"/>
  <c r="H349" i="9"/>
  <c r="I72" i="9"/>
  <c r="H72" i="9"/>
  <c r="I459" i="9"/>
  <c r="H459" i="9"/>
  <c r="I458" i="9"/>
  <c r="H458" i="9"/>
  <c r="I82" i="9"/>
  <c r="H82" i="9"/>
  <c r="I99" i="9"/>
  <c r="H99" i="9"/>
  <c r="I403" i="9"/>
  <c r="H403" i="9"/>
  <c r="I172" i="9"/>
  <c r="H172" i="9"/>
  <c r="I457" i="9"/>
  <c r="H457" i="9"/>
  <c r="I402" i="9"/>
  <c r="H402" i="9"/>
  <c r="I456" i="9"/>
  <c r="H456" i="9"/>
  <c r="I401" i="9"/>
  <c r="H401" i="9"/>
  <c r="I455" i="9"/>
  <c r="H455" i="9"/>
  <c r="I348" i="9"/>
  <c r="H348" i="9"/>
  <c r="I347" i="9"/>
  <c r="H347" i="9"/>
  <c r="I454" i="9"/>
  <c r="H454" i="9"/>
  <c r="G526" i="8"/>
  <c r="E526" i="8"/>
  <c r="I526" i="8"/>
  <c r="F526" i="8"/>
  <c r="H526" i="8"/>
  <c r="I313" i="8"/>
  <c r="H313" i="8"/>
  <c r="I305" i="8"/>
  <c r="H305" i="8"/>
  <c r="I522" i="8"/>
  <c r="H522" i="8"/>
  <c r="I501" i="8"/>
  <c r="H501" i="8"/>
  <c r="I242" i="8"/>
  <c r="H242" i="8"/>
  <c r="I328" i="8"/>
  <c r="H328" i="8"/>
  <c r="I482" i="8"/>
  <c r="H482" i="8"/>
  <c r="I279" i="8"/>
  <c r="H279" i="8"/>
  <c r="I484" i="8"/>
  <c r="H484" i="8"/>
  <c r="I507" i="8"/>
  <c r="H507" i="8"/>
  <c r="I481" i="8"/>
  <c r="H481" i="8"/>
  <c r="I524" i="8"/>
  <c r="H524" i="8"/>
  <c r="I406" i="8"/>
  <c r="H406" i="8"/>
  <c r="I487" i="8"/>
  <c r="H487" i="8"/>
  <c r="I289" i="8"/>
  <c r="H289" i="8"/>
  <c r="I402" i="8"/>
  <c r="H402" i="8"/>
  <c r="I294" i="8"/>
  <c r="H294" i="8"/>
  <c r="I414" i="8"/>
  <c r="H414" i="8"/>
  <c r="I498" i="8"/>
  <c r="H498" i="8"/>
  <c r="I410" i="8"/>
  <c r="H410" i="8"/>
  <c r="I362" i="8"/>
  <c r="H362" i="8"/>
  <c r="I494" i="8"/>
  <c r="H494" i="8"/>
  <c r="I493" i="8"/>
  <c r="H493" i="8"/>
  <c r="I398" i="8"/>
  <c r="H398" i="8"/>
  <c r="I376" i="8"/>
  <c r="H376" i="8"/>
  <c r="I483" i="8"/>
  <c r="H483" i="8"/>
  <c r="I315" i="8"/>
  <c r="H315" i="8"/>
  <c r="I338" i="8"/>
  <c r="H338" i="8"/>
  <c r="I428" i="8"/>
  <c r="H428" i="8"/>
  <c r="I287" i="8"/>
  <c r="H287" i="8"/>
  <c r="I389" i="8"/>
  <c r="H389" i="8"/>
  <c r="I503" i="8"/>
  <c r="H503" i="8"/>
  <c r="I301" i="8"/>
  <c r="H301" i="8"/>
  <c r="I508" i="8"/>
  <c r="H508" i="8"/>
  <c r="I255" i="8"/>
  <c r="H255" i="8"/>
  <c r="I441" i="8"/>
  <c r="H441" i="8"/>
  <c r="I354" i="8"/>
  <c r="H354" i="8"/>
  <c r="I515" i="8"/>
  <c r="H515" i="8"/>
  <c r="I427" i="8"/>
  <c r="H427" i="8"/>
  <c r="I310" i="8"/>
  <c r="H310" i="8"/>
  <c r="I343" i="8"/>
  <c r="H343" i="8"/>
  <c r="I476" i="8"/>
  <c r="H476" i="8"/>
  <c r="I512" i="8"/>
  <c r="H512" i="8"/>
  <c r="I293" i="8"/>
  <c r="H293" i="8"/>
  <c r="I464" i="8"/>
  <c r="H464" i="8"/>
  <c r="I426" i="8"/>
  <c r="H426" i="8"/>
  <c r="I408" i="8"/>
  <c r="H408" i="8"/>
  <c r="I405" i="8"/>
  <c r="H405" i="8"/>
  <c r="I366" i="8"/>
  <c r="H366" i="8"/>
  <c r="I486" i="8"/>
  <c r="H486" i="8"/>
  <c r="I364" i="8"/>
  <c r="H364" i="8"/>
  <c r="I291" i="8"/>
  <c r="H291" i="8"/>
  <c r="I492" i="8"/>
  <c r="H492" i="8"/>
  <c r="I260" i="8"/>
  <c r="H260" i="8"/>
  <c r="I444" i="8"/>
  <c r="H444" i="8"/>
  <c r="I355" i="8"/>
  <c r="H355" i="8"/>
  <c r="I520" i="8"/>
  <c r="H520" i="8"/>
  <c r="I309" i="8"/>
  <c r="H309" i="8"/>
  <c r="I356" i="8"/>
  <c r="H356" i="8"/>
  <c r="I436" i="8"/>
  <c r="H436" i="8"/>
  <c r="I379" i="8"/>
  <c r="H379" i="8"/>
  <c r="I304" i="8"/>
  <c r="H304" i="8"/>
  <c r="I382" i="8"/>
  <c r="H382" i="8"/>
  <c r="I371" i="8"/>
  <c r="H371" i="8"/>
  <c r="I495" i="8"/>
  <c r="H495" i="8"/>
  <c r="I404" i="8"/>
  <c r="H404" i="8"/>
  <c r="I370" i="8"/>
  <c r="H370" i="8"/>
  <c r="I523" i="8"/>
  <c r="H523" i="8"/>
  <c r="I257" i="8"/>
  <c r="H257" i="8"/>
  <c r="I475" i="8"/>
  <c r="H475" i="8"/>
  <c r="I267" i="8"/>
  <c r="H267" i="8"/>
  <c r="I488" i="8"/>
  <c r="H488" i="8"/>
  <c r="I234" i="8"/>
  <c r="H234" i="8"/>
  <c r="I352" i="8"/>
  <c r="H352" i="8"/>
  <c r="I450" i="8"/>
  <c r="H450" i="8"/>
  <c r="I465" i="8"/>
  <c r="H465" i="8"/>
  <c r="I166" i="8"/>
  <c r="H166" i="8"/>
  <c r="I452" i="8"/>
  <c r="H452" i="8"/>
  <c r="I351" i="8"/>
  <c r="H351" i="8"/>
  <c r="I286" i="8"/>
  <c r="H286" i="8"/>
  <c r="I312" i="8"/>
  <c r="H312" i="8"/>
  <c r="I378" i="8"/>
  <c r="H378" i="8"/>
  <c r="I451" i="8"/>
  <c r="H451" i="8"/>
  <c r="I384" i="8"/>
  <c r="H384" i="8"/>
  <c r="I325" i="8"/>
  <c r="H325" i="8"/>
  <c r="I373" i="8"/>
  <c r="H373" i="8"/>
  <c r="I223" i="8"/>
  <c r="H223" i="8"/>
  <c r="I491" i="8"/>
  <c r="H491" i="8"/>
  <c r="I326" i="8"/>
  <c r="H326" i="8"/>
  <c r="I249" i="8"/>
  <c r="H249" i="8"/>
  <c r="I472" i="8"/>
  <c r="H472" i="8"/>
  <c r="I162" i="8"/>
  <c r="H162" i="8"/>
  <c r="I159" i="8"/>
  <c r="H159" i="8"/>
  <c r="I158" i="8"/>
  <c r="H158" i="8"/>
  <c r="I440" i="8"/>
  <c r="H440" i="8"/>
  <c r="I490" i="8"/>
  <c r="H490" i="8"/>
  <c r="I489" i="8"/>
  <c r="H489" i="8"/>
  <c r="I350" i="8"/>
  <c r="H350" i="8"/>
  <c r="I502" i="8"/>
  <c r="H502" i="8"/>
  <c r="I358" i="8"/>
  <c r="H358" i="8"/>
  <c r="I299" i="8"/>
  <c r="H299" i="8"/>
  <c r="I276" i="8"/>
  <c r="H276" i="8"/>
  <c r="I283" i="8"/>
  <c r="H283" i="8"/>
  <c r="I435" i="8"/>
  <c r="H435" i="8"/>
  <c r="I327" i="8"/>
  <c r="H327" i="8"/>
  <c r="I254" i="8"/>
  <c r="H254" i="8"/>
  <c r="I275" i="8"/>
  <c r="H275" i="8"/>
  <c r="I316" i="8"/>
  <c r="H316" i="8"/>
  <c r="I261" i="8"/>
  <c r="H261" i="8"/>
  <c r="I468" i="8"/>
  <c r="H468" i="8"/>
  <c r="I214" i="8"/>
  <c r="H214" i="8"/>
  <c r="I266" i="8"/>
  <c r="H266" i="8"/>
  <c r="I506" i="8"/>
  <c r="H506" i="8"/>
  <c r="I413" i="8"/>
  <c r="H413" i="8"/>
  <c r="I63" i="8"/>
  <c r="H63" i="8"/>
  <c r="I195" i="8"/>
  <c r="H195" i="8"/>
  <c r="I346" i="8"/>
  <c r="H346" i="8"/>
  <c r="I505" i="8"/>
  <c r="H505" i="8"/>
  <c r="I269" i="8"/>
  <c r="H269" i="8"/>
  <c r="I265" i="8"/>
  <c r="H265" i="8"/>
  <c r="I496" i="8"/>
  <c r="H496" i="8"/>
  <c r="I285" i="8"/>
  <c r="H285" i="8"/>
  <c r="I365" i="8"/>
  <c r="H365" i="8"/>
  <c r="I50" i="8"/>
  <c r="H50" i="8"/>
  <c r="I318" i="8"/>
  <c r="H318" i="8"/>
  <c r="I432" i="8"/>
  <c r="H432" i="8"/>
  <c r="I424" i="8"/>
  <c r="H424" i="8"/>
  <c r="I509" i="8"/>
  <c r="H509" i="8"/>
  <c r="I469" i="8"/>
  <c r="H469" i="8"/>
  <c r="I264" i="8"/>
  <c r="H264" i="8"/>
  <c r="I322" i="8"/>
  <c r="H322" i="8"/>
  <c r="I225" i="8"/>
  <c r="H225" i="8"/>
  <c r="I329" i="8"/>
  <c r="H329" i="8"/>
  <c r="I519" i="8"/>
  <c r="H519" i="8"/>
  <c r="I521" i="8"/>
  <c r="H521" i="8"/>
  <c r="I390" i="8"/>
  <c r="H390" i="8"/>
  <c r="I211" i="8"/>
  <c r="H211" i="8"/>
  <c r="I434" i="8"/>
  <c r="H434" i="8"/>
  <c r="I471" i="8"/>
  <c r="H471" i="8"/>
  <c r="I430" i="8"/>
  <c r="H430" i="8"/>
  <c r="I278" i="8"/>
  <c r="H278" i="8"/>
  <c r="I377" i="8"/>
  <c r="H377" i="8"/>
  <c r="I455" i="8"/>
  <c r="H455" i="8"/>
  <c r="I395" i="8"/>
  <c r="H395" i="8"/>
  <c r="I401" i="8"/>
  <c r="H401" i="8"/>
  <c r="I259" i="8"/>
  <c r="H259" i="8"/>
  <c r="I446" i="8"/>
  <c r="H446" i="8"/>
  <c r="I439" i="8"/>
  <c r="H439" i="8"/>
  <c r="I330" i="8"/>
  <c r="H330" i="8"/>
  <c r="I477" i="8"/>
  <c r="H477" i="8"/>
  <c r="I253" i="8"/>
  <c r="H253" i="8"/>
  <c r="I467" i="8"/>
  <c r="H467" i="8"/>
  <c r="I479" i="8"/>
  <c r="H479" i="8"/>
  <c r="I218" i="8"/>
  <c r="H218" i="8"/>
  <c r="I517" i="8"/>
  <c r="H517" i="8"/>
  <c r="I391" i="8"/>
  <c r="H391" i="8"/>
  <c r="I319" i="8"/>
  <c r="H319" i="8"/>
  <c r="I157" i="8"/>
  <c r="H157" i="8"/>
  <c r="I151" i="8"/>
  <c r="H151" i="8"/>
  <c r="I156" i="8"/>
  <c r="H156" i="8"/>
  <c r="I241" i="8"/>
  <c r="H241" i="8"/>
  <c r="I433" i="8"/>
  <c r="H433" i="8"/>
  <c r="I504" i="8"/>
  <c r="H504" i="8"/>
  <c r="I308" i="8"/>
  <c r="H308" i="8"/>
  <c r="I302" i="8"/>
  <c r="H302" i="8"/>
  <c r="I463" i="8"/>
  <c r="H463" i="8"/>
  <c r="I303" i="8"/>
  <c r="H303" i="8"/>
  <c r="I207" i="8"/>
  <c r="H207" i="8"/>
  <c r="I458" i="8"/>
  <c r="H458" i="8"/>
  <c r="I453" i="8"/>
  <c r="H453" i="8"/>
  <c r="I169" i="8"/>
  <c r="H169" i="8"/>
  <c r="I385" i="8"/>
  <c r="H385" i="8"/>
  <c r="I140" i="8"/>
  <c r="H140" i="8"/>
  <c r="I425" i="8"/>
  <c r="H425" i="8"/>
  <c r="I321" i="8"/>
  <c r="H321" i="8"/>
  <c r="I202" i="8"/>
  <c r="H202" i="8"/>
  <c r="I174" i="8"/>
  <c r="H174" i="8"/>
  <c r="I134" i="8"/>
  <c r="H134" i="8"/>
  <c r="I240" i="8"/>
  <c r="H240" i="8"/>
  <c r="I282" i="8"/>
  <c r="H282" i="8"/>
  <c r="I499" i="8"/>
  <c r="H499" i="8"/>
  <c r="I339" i="8"/>
  <c r="H339" i="8"/>
  <c r="I122" i="8"/>
  <c r="H122" i="8"/>
  <c r="I443" i="8"/>
  <c r="H443" i="8"/>
  <c r="I332" i="8"/>
  <c r="H332" i="8"/>
  <c r="I331" i="8"/>
  <c r="H331" i="8"/>
  <c r="I292" i="8"/>
  <c r="H292" i="8"/>
  <c r="I387" i="8"/>
  <c r="H387" i="8"/>
  <c r="I281" i="8"/>
  <c r="H281" i="8"/>
  <c r="I511" i="8"/>
  <c r="H511" i="8"/>
  <c r="I93" i="8"/>
  <c r="H93" i="8"/>
  <c r="I438" i="8"/>
  <c r="H438" i="8"/>
  <c r="I181" i="8"/>
  <c r="H181" i="8"/>
  <c r="I474" i="8"/>
  <c r="H474" i="8"/>
  <c r="I419" i="8"/>
  <c r="H419" i="8"/>
  <c r="I421" i="8"/>
  <c r="H421" i="8"/>
  <c r="I191" i="8"/>
  <c r="H191" i="8"/>
  <c r="I473" i="8"/>
  <c r="H473" i="8"/>
  <c r="I317" i="8"/>
  <c r="H317" i="8"/>
  <c r="I400" i="8"/>
  <c r="H400" i="8"/>
  <c r="I380" i="8"/>
  <c r="H380" i="8"/>
  <c r="I228" i="8"/>
  <c r="H228" i="8"/>
  <c r="I407" i="8"/>
  <c r="H407" i="8"/>
  <c r="I212" i="8"/>
  <c r="H212" i="8"/>
  <c r="I336" i="8"/>
  <c r="H336" i="8"/>
  <c r="I252" i="8"/>
  <c r="H252" i="8"/>
  <c r="I201" i="8"/>
  <c r="H201" i="8"/>
  <c r="I153" i="8"/>
  <c r="H153" i="8"/>
  <c r="I368" i="8"/>
  <c r="H368" i="8"/>
  <c r="I247" i="8"/>
  <c r="H247" i="8"/>
  <c r="I449" i="8"/>
  <c r="H449" i="8"/>
  <c r="I220" i="8"/>
  <c r="H220" i="8"/>
  <c r="I127" i="8"/>
  <c r="H127" i="8"/>
  <c r="I372" i="8"/>
  <c r="H372" i="8"/>
  <c r="I361" i="8"/>
  <c r="H361" i="8"/>
  <c r="I323" i="8"/>
  <c r="H323" i="8"/>
  <c r="I173" i="8"/>
  <c r="H173" i="8"/>
  <c r="I417" i="8"/>
  <c r="H417" i="8"/>
  <c r="I210" i="8"/>
  <c r="H210" i="8"/>
  <c r="I403" i="8"/>
  <c r="H403" i="8"/>
  <c r="I459" i="8"/>
  <c r="H459" i="8"/>
  <c r="I217" i="8"/>
  <c r="H217" i="8"/>
  <c r="I514" i="8"/>
  <c r="H514" i="8"/>
  <c r="I480" i="8"/>
  <c r="H480" i="8"/>
  <c r="I454" i="8"/>
  <c r="H454" i="8"/>
  <c r="I280" i="8"/>
  <c r="H280" i="8"/>
  <c r="I298" i="8"/>
  <c r="H298" i="8"/>
  <c r="I447" i="8"/>
  <c r="H447" i="8"/>
  <c r="I226" i="8"/>
  <c r="H226" i="8"/>
  <c r="I457" i="8"/>
  <c r="H457" i="8"/>
  <c r="I397" i="8"/>
  <c r="H397" i="8"/>
  <c r="I344" i="8"/>
  <c r="H344" i="8"/>
  <c r="I462" i="8"/>
  <c r="H462" i="8"/>
  <c r="I516" i="8"/>
  <c r="H516" i="8"/>
  <c r="I61" i="8"/>
  <c r="H61" i="8"/>
  <c r="I121" i="8"/>
  <c r="H121" i="8"/>
  <c r="I388" i="8"/>
  <c r="H388" i="8"/>
  <c r="I155" i="8"/>
  <c r="H155" i="8"/>
  <c r="I120" i="8"/>
  <c r="H120" i="8"/>
  <c r="I235" i="8"/>
  <c r="H235" i="8"/>
  <c r="I300" i="8"/>
  <c r="H300" i="8"/>
  <c r="I60" i="8"/>
  <c r="H60" i="8"/>
  <c r="I374" i="8"/>
  <c r="H374" i="8"/>
  <c r="I116" i="8"/>
  <c r="H116" i="8"/>
  <c r="I111" i="8"/>
  <c r="H111" i="8"/>
  <c r="I197" i="8"/>
  <c r="H197" i="8"/>
  <c r="I248" i="8"/>
  <c r="H248" i="8"/>
  <c r="I470" i="8"/>
  <c r="H470" i="8"/>
  <c r="I209" i="8"/>
  <c r="H209" i="8"/>
  <c r="I104" i="8"/>
  <c r="H104" i="8"/>
  <c r="I497" i="8"/>
  <c r="H497" i="8"/>
  <c r="I53" i="8"/>
  <c r="H53" i="8"/>
  <c r="I270" i="8"/>
  <c r="H270" i="8"/>
  <c r="I415" i="8"/>
  <c r="H415" i="8"/>
  <c r="I307" i="8"/>
  <c r="H307" i="8"/>
  <c r="I456" i="8"/>
  <c r="H456" i="8"/>
  <c r="I369" i="8"/>
  <c r="H369" i="8"/>
  <c r="I119" i="8"/>
  <c r="H119" i="8"/>
  <c r="I448" i="8"/>
  <c r="H448" i="8"/>
  <c r="I271" i="8"/>
  <c r="H271" i="8"/>
  <c r="I161" i="8"/>
  <c r="H161" i="8"/>
  <c r="I349" i="8"/>
  <c r="H349" i="8"/>
  <c r="I416" i="8"/>
  <c r="H416" i="8"/>
  <c r="I188" i="8"/>
  <c r="H188" i="8"/>
  <c r="I363" i="8"/>
  <c r="H363" i="8"/>
  <c r="I244" i="8"/>
  <c r="H244" i="8"/>
  <c r="I180" i="8"/>
  <c r="H180" i="8"/>
  <c r="I510" i="8"/>
  <c r="H510" i="8"/>
  <c r="I306" i="8"/>
  <c r="H306" i="8"/>
  <c r="I51" i="8"/>
  <c r="H51" i="8"/>
  <c r="I347" i="8"/>
  <c r="H347" i="8"/>
  <c r="I117" i="8"/>
  <c r="H117" i="8"/>
  <c r="I485" i="8"/>
  <c r="H485" i="8"/>
  <c r="I219" i="8"/>
  <c r="H219" i="8"/>
  <c r="I513" i="8"/>
  <c r="H513" i="8"/>
  <c r="I394" i="8"/>
  <c r="H394" i="8"/>
  <c r="I232" i="8"/>
  <c r="H232" i="8"/>
  <c r="I198" i="8"/>
  <c r="H198" i="8"/>
  <c r="I83" i="8"/>
  <c r="H83" i="8"/>
  <c r="I109" i="8"/>
  <c r="H109" i="8"/>
  <c r="I236" i="8"/>
  <c r="H236" i="8"/>
  <c r="I150" i="8"/>
  <c r="H150" i="8"/>
  <c r="I143" i="8"/>
  <c r="H143" i="8"/>
  <c r="I95" i="8"/>
  <c r="H95" i="8"/>
  <c r="I230" i="8"/>
  <c r="H230" i="8"/>
  <c r="I76" i="8"/>
  <c r="H76" i="8"/>
  <c r="I107" i="8"/>
  <c r="H107" i="8"/>
  <c r="I113" i="8"/>
  <c r="H113" i="8"/>
  <c r="I460" i="8"/>
  <c r="H460" i="8"/>
  <c r="I412" i="8"/>
  <c r="H412" i="8"/>
  <c r="I101" i="8"/>
  <c r="H101" i="8"/>
  <c r="I273" i="8"/>
  <c r="H273" i="8"/>
  <c r="I256" i="8"/>
  <c r="H256" i="8"/>
  <c r="I335" i="8"/>
  <c r="H335" i="8"/>
  <c r="I381" i="8"/>
  <c r="H381" i="8"/>
  <c r="I115" i="8"/>
  <c r="H115" i="8"/>
  <c r="I170" i="8"/>
  <c r="H170" i="8"/>
  <c r="I114" i="8"/>
  <c r="H114" i="8"/>
  <c r="I22" i="8"/>
  <c r="H22" i="8"/>
  <c r="I431" i="8"/>
  <c r="H431" i="8"/>
  <c r="I184" i="8"/>
  <c r="H184" i="8"/>
  <c r="I518" i="8"/>
  <c r="H518" i="8"/>
  <c r="I437" i="8"/>
  <c r="H437" i="8"/>
  <c r="I105" i="8"/>
  <c r="H105" i="8"/>
  <c r="I178" i="8"/>
  <c r="H178" i="8"/>
  <c r="I290" i="8"/>
  <c r="H290" i="8"/>
  <c r="I429" i="8"/>
  <c r="H429" i="8"/>
  <c r="I171" i="8"/>
  <c r="H171" i="8"/>
  <c r="I392" i="8"/>
  <c r="H392" i="8"/>
  <c r="I442" i="8"/>
  <c r="H442" i="8"/>
  <c r="I56" i="8"/>
  <c r="H56" i="8"/>
  <c r="I268" i="8"/>
  <c r="H268" i="8"/>
  <c r="I500" i="8"/>
  <c r="H500" i="8"/>
  <c r="I154" i="8"/>
  <c r="H154" i="8"/>
  <c r="I215" i="8"/>
  <c r="H215" i="8"/>
  <c r="I423" i="8"/>
  <c r="H423" i="8"/>
  <c r="I68" i="8"/>
  <c r="H68" i="8"/>
  <c r="I139" i="8"/>
  <c r="H139" i="8"/>
  <c r="I73" i="8"/>
  <c r="H73" i="8"/>
  <c r="I478" i="8"/>
  <c r="H478" i="8"/>
  <c r="I125" i="8"/>
  <c r="H125" i="8"/>
  <c r="I461" i="8"/>
  <c r="H461" i="8"/>
  <c r="I445" i="8"/>
  <c r="H445" i="8"/>
  <c r="I123" i="8"/>
  <c r="H123" i="8"/>
  <c r="I196" i="8"/>
  <c r="H196" i="8"/>
  <c r="I72" i="8"/>
  <c r="H72" i="8"/>
  <c r="I67" i="8"/>
  <c r="H67" i="8"/>
  <c r="I272" i="8"/>
  <c r="H272" i="8"/>
  <c r="I342" i="8"/>
  <c r="H342" i="8"/>
  <c r="I263" i="8"/>
  <c r="H263" i="8"/>
  <c r="I160" i="8"/>
  <c r="H160" i="8"/>
  <c r="I110" i="8"/>
  <c r="H110" i="8"/>
  <c r="I124" i="8"/>
  <c r="H124" i="8"/>
  <c r="I71" i="8"/>
  <c r="H71" i="8"/>
  <c r="I409" i="8"/>
  <c r="H409" i="8"/>
  <c r="I82" i="8"/>
  <c r="H82" i="8"/>
  <c r="I187" i="8"/>
  <c r="H187" i="8"/>
  <c r="I250" i="8"/>
  <c r="H250" i="8"/>
  <c r="I229" i="8"/>
  <c r="H229" i="8"/>
  <c r="I262" i="8"/>
  <c r="H262" i="8"/>
  <c r="I348" i="8"/>
  <c r="H348" i="8"/>
  <c r="I288" i="8"/>
  <c r="H288" i="8"/>
  <c r="I96" i="8"/>
  <c r="H96" i="8"/>
  <c r="I383" i="8"/>
  <c r="H383" i="8"/>
  <c r="I52" i="8"/>
  <c r="H52" i="8"/>
  <c r="I164" i="8"/>
  <c r="H164" i="8"/>
  <c r="I30" i="8"/>
  <c r="H30" i="8"/>
  <c r="I411" i="8"/>
  <c r="H411" i="8"/>
  <c r="I295" i="8"/>
  <c r="H295" i="8"/>
  <c r="I183" i="8"/>
  <c r="H183" i="8"/>
  <c r="I55" i="8"/>
  <c r="H55" i="8"/>
  <c r="I85" i="8"/>
  <c r="H85" i="8"/>
  <c r="I466" i="8"/>
  <c r="H466" i="8"/>
  <c r="I239" i="8"/>
  <c r="H239" i="8"/>
  <c r="I87" i="8"/>
  <c r="H87" i="8"/>
  <c r="I396" i="8"/>
  <c r="H396" i="8"/>
  <c r="I418" i="8"/>
  <c r="H418" i="8"/>
  <c r="I221" i="8"/>
  <c r="H221" i="8"/>
  <c r="I41" i="8"/>
  <c r="H41" i="8"/>
  <c r="I11" i="8"/>
  <c r="H11" i="8"/>
  <c r="I420" i="8"/>
  <c r="H420" i="8"/>
  <c r="I203" i="8"/>
  <c r="H203" i="8"/>
  <c r="I360" i="8"/>
  <c r="H360" i="8"/>
  <c r="I92" i="8"/>
  <c r="H92" i="8"/>
  <c r="I149" i="8"/>
  <c r="H149" i="8"/>
  <c r="I274" i="8"/>
  <c r="H274" i="8"/>
  <c r="I172" i="8"/>
  <c r="H172" i="8"/>
  <c r="I194" i="8"/>
  <c r="H194" i="8"/>
  <c r="I89" i="8"/>
  <c r="H89" i="8"/>
  <c r="I48" i="8"/>
  <c r="H48" i="8"/>
  <c r="I177" i="8"/>
  <c r="H177" i="8"/>
  <c r="I340" i="8"/>
  <c r="H340" i="8"/>
  <c r="I233" i="8"/>
  <c r="H233" i="8"/>
  <c r="I208" i="8"/>
  <c r="H208" i="8"/>
  <c r="I98" i="8"/>
  <c r="H98" i="8"/>
  <c r="I167" i="8"/>
  <c r="H167" i="8"/>
  <c r="I108" i="8"/>
  <c r="H108" i="8"/>
  <c r="I84" i="8"/>
  <c r="H84" i="8"/>
  <c r="I37" i="8"/>
  <c r="H37" i="8"/>
  <c r="I152" i="8"/>
  <c r="H152" i="8"/>
  <c r="I324" i="8"/>
  <c r="H324" i="8"/>
  <c r="I399" i="8"/>
  <c r="H399" i="8"/>
  <c r="I131" i="8"/>
  <c r="H131" i="8"/>
  <c r="I367" i="8"/>
  <c r="H367" i="8"/>
  <c r="I21" i="8"/>
  <c r="H21" i="8"/>
  <c r="I189" i="8"/>
  <c r="H189" i="8"/>
  <c r="I227" i="8"/>
  <c r="H227" i="8"/>
  <c r="I393" i="8"/>
  <c r="H393" i="8"/>
  <c r="I165" i="8"/>
  <c r="H165" i="8"/>
  <c r="I74" i="8"/>
  <c r="H74" i="8"/>
  <c r="I77" i="8"/>
  <c r="H77" i="8"/>
  <c r="I297" i="8"/>
  <c r="H297" i="8"/>
  <c r="I31" i="8"/>
  <c r="H31" i="8"/>
  <c r="I20" i="8"/>
  <c r="H20" i="8"/>
  <c r="I237" i="8"/>
  <c r="H237" i="8"/>
  <c r="I135" i="8"/>
  <c r="H135" i="8"/>
  <c r="I314" i="8"/>
  <c r="H314" i="8"/>
  <c r="I243" i="8"/>
  <c r="H243" i="8"/>
  <c r="I97" i="8"/>
  <c r="H97" i="8"/>
  <c r="I422" i="8"/>
  <c r="H422" i="8"/>
  <c r="I43" i="8"/>
  <c r="H43" i="8"/>
  <c r="I258" i="8"/>
  <c r="H258" i="8"/>
  <c r="I199" i="8"/>
  <c r="H199" i="8"/>
  <c r="I12" i="8"/>
  <c r="H12" i="8"/>
  <c r="I138" i="8"/>
  <c r="H138" i="8"/>
  <c r="I29" i="8"/>
  <c r="H29" i="8"/>
  <c r="I75" i="8"/>
  <c r="H75" i="8"/>
  <c r="I345" i="8"/>
  <c r="H345" i="8"/>
  <c r="I179" i="8"/>
  <c r="H179" i="8"/>
  <c r="I386" i="8"/>
  <c r="H386" i="8"/>
  <c r="I182" i="8"/>
  <c r="H182" i="8"/>
  <c r="I168" i="8"/>
  <c r="H168" i="8"/>
  <c r="I190" i="8"/>
  <c r="H190" i="8"/>
  <c r="I128" i="8"/>
  <c r="H128" i="8"/>
  <c r="I80" i="8"/>
  <c r="H80" i="8"/>
  <c r="I341" i="8"/>
  <c r="H341" i="8"/>
  <c r="I320" i="8"/>
  <c r="H320" i="8"/>
  <c r="I284" i="8"/>
  <c r="H284" i="8"/>
  <c r="I90" i="8"/>
  <c r="H90" i="8"/>
  <c r="I49" i="8"/>
  <c r="H49" i="8"/>
  <c r="I186" i="8"/>
  <c r="H186" i="8"/>
  <c r="I102" i="8"/>
  <c r="H102" i="8"/>
  <c r="I45" i="8"/>
  <c r="H45" i="8"/>
  <c r="I58" i="8"/>
  <c r="H58" i="8"/>
  <c r="I32" i="8"/>
  <c r="H32" i="8"/>
  <c r="I69" i="8"/>
  <c r="H69" i="8"/>
  <c r="I353" i="8"/>
  <c r="H353" i="8"/>
  <c r="I132" i="8"/>
  <c r="H132" i="8"/>
  <c r="I81" i="8"/>
  <c r="H81" i="8"/>
  <c r="I10" i="8"/>
  <c r="H10" i="8"/>
  <c r="I64" i="8"/>
  <c r="H64" i="8"/>
  <c r="I39" i="8"/>
  <c r="H39" i="8"/>
  <c r="I192" i="8"/>
  <c r="H192" i="8"/>
  <c r="I141" i="8"/>
  <c r="H141" i="8"/>
  <c r="I246" i="8"/>
  <c r="H246" i="8"/>
  <c r="I359" i="8"/>
  <c r="H359" i="8"/>
  <c r="I238" i="8"/>
  <c r="H238" i="8"/>
  <c r="I193" i="8"/>
  <c r="H193" i="8"/>
  <c r="I176" i="8"/>
  <c r="H176" i="8"/>
  <c r="I34" i="8"/>
  <c r="H34" i="8"/>
  <c r="I57" i="8"/>
  <c r="H57" i="8"/>
  <c r="I65" i="8"/>
  <c r="H65" i="8"/>
  <c r="I35" i="8"/>
  <c r="H35" i="8"/>
  <c r="I36" i="8"/>
  <c r="H36" i="8"/>
  <c r="I137" i="8"/>
  <c r="H137" i="8"/>
  <c r="I277" i="8"/>
  <c r="H277" i="8"/>
  <c r="I337" i="8"/>
  <c r="H337" i="8"/>
  <c r="I94" i="8"/>
  <c r="H94" i="8"/>
  <c r="I19" i="8"/>
  <c r="H19" i="8"/>
  <c r="I333" i="8"/>
  <c r="H333" i="8"/>
  <c r="I103" i="8"/>
  <c r="H103" i="8"/>
  <c r="I133" i="8"/>
  <c r="H133" i="8"/>
  <c r="I118" i="8"/>
  <c r="H118" i="8"/>
  <c r="I231" i="8"/>
  <c r="H231" i="8"/>
  <c r="I40" i="8"/>
  <c r="H40" i="8"/>
  <c r="I129" i="8"/>
  <c r="H129" i="8"/>
  <c r="I206" i="8"/>
  <c r="H206" i="8"/>
  <c r="I311" i="8"/>
  <c r="H311" i="8"/>
  <c r="I245" i="8"/>
  <c r="H245" i="8"/>
  <c r="I185" i="8"/>
  <c r="H185" i="8"/>
  <c r="I26" i="8"/>
  <c r="H26" i="8"/>
  <c r="I357" i="8"/>
  <c r="H357" i="8"/>
  <c r="I47" i="8"/>
  <c r="H47" i="8"/>
  <c r="I79" i="8"/>
  <c r="H79" i="8"/>
  <c r="I148" i="8"/>
  <c r="H148" i="8"/>
  <c r="I99" i="8"/>
  <c r="H99" i="8"/>
  <c r="I334" i="8"/>
  <c r="H334" i="8"/>
  <c r="I9" i="8"/>
  <c r="H9" i="8"/>
  <c r="I33" i="8"/>
  <c r="H33" i="8"/>
  <c r="I62" i="8"/>
  <c r="H62" i="8"/>
  <c r="I205" i="8"/>
  <c r="H205" i="8"/>
  <c r="I251" i="8"/>
  <c r="H251" i="8"/>
  <c r="I375" i="8"/>
  <c r="H375" i="8"/>
  <c r="I59" i="8"/>
  <c r="H59" i="8"/>
  <c r="I46" i="8"/>
  <c r="H46" i="8"/>
  <c r="I204" i="8"/>
  <c r="H204" i="8"/>
  <c r="I126" i="8"/>
  <c r="H126" i="8"/>
  <c r="I144" i="8"/>
  <c r="H144" i="8"/>
  <c r="I136" i="8"/>
  <c r="H136" i="8"/>
  <c r="I38" i="8"/>
  <c r="H38" i="8"/>
  <c r="I296" i="8"/>
  <c r="H296" i="8"/>
  <c r="I17" i="8"/>
  <c r="H17" i="8"/>
  <c r="I112" i="8"/>
  <c r="H112" i="8"/>
  <c r="I18" i="8"/>
  <c r="H18" i="8"/>
  <c r="I224" i="8"/>
  <c r="H224" i="8"/>
  <c r="I91" i="8"/>
  <c r="H91" i="8"/>
  <c r="I213" i="8"/>
  <c r="H213" i="8"/>
  <c r="I42" i="8"/>
  <c r="H42" i="8"/>
  <c r="I27" i="8"/>
  <c r="H27" i="8"/>
  <c r="I142" i="8"/>
  <c r="H142" i="8"/>
  <c r="I78" i="8"/>
  <c r="H78" i="8"/>
  <c r="I222" i="8"/>
  <c r="H222" i="8"/>
  <c r="I200" i="8"/>
  <c r="H200" i="8"/>
  <c r="I175" i="8"/>
  <c r="H175" i="8"/>
  <c r="I28" i="8"/>
  <c r="H28" i="8"/>
  <c r="I146" i="8"/>
  <c r="H146" i="8"/>
  <c r="I23" i="8"/>
  <c r="H23" i="8"/>
  <c r="I25" i="8"/>
  <c r="H25" i="8"/>
  <c r="I130" i="8"/>
  <c r="H130" i="8"/>
  <c r="I216" i="8"/>
  <c r="H216" i="8"/>
  <c r="I163" i="8"/>
  <c r="H163" i="8"/>
  <c r="I14" i="8"/>
  <c r="H14" i="8"/>
  <c r="I13" i="8"/>
  <c r="H13" i="8"/>
  <c r="I88" i="8"/>
  <c r="H88" i="8"/>
  <c r="I86" i="8"/>
  <c r="H86" i="8"/>
  <c r="I24" i="8"/>
  <c r="H24" i="8"/>
  <c r="I100" i="8"/>
  <c r="H100" i="8"/>
  <c r="I106" i="8"/>
  <c r="H106" i="8"/>
  <c r="I145" i="8"/>
  <c r="H145" i="8"/>
  <c r="I15" i="8"/>
  <c r="H15" i="8"/>
  <c r="I147" i="8"/>
  <c r="H147" i="8"/>
  <c r="I16" i="8"/>
  <c r="H16" i="8"/>
  <c r="I44" i="8"/>
  <c r="H44" i="8"/>
  <c r="I8" i="8"/>
  <c r="H8" i="8"/>
  <c r="I66" i="8"/>
  <c r="H66" i="8"/>
  <c r="I54" i="8"/>
  <c r="H54" i="8"/>
  <c r="I70" i="8"/>
  <c r="H70" i="8"/>
  <c r="J546" i="6"/>
  <c r="H546" i="6"/>
  <c r="I546" i="6"/>
  <c r="F546" i="6"/>
  <c r="G546" i="6"/>
  <c r="E546" i="6"/>
  <c r="J536" i="6"/>
  <c r="F536" i="6"/>
  <c r="E536" i="6"/>
  <c r="H536" i="6"/>
  <c r="G536" i="6"/>
  <c r="I536" i="6"/>
  <c r="J467" i="6"/>
  <c r="F467" i="6"/>
  <c r="E467" i="6"/>
  <c r="H467" i="6"/>
  <c r="G467" i="6"/>
  <c r="I467" i="6"/>
  <c r="J421" i="6"/>
  <c r="F421" i="6"/>
  <c r="E421" i="6"/>
  <c r="H421" i="6"/>
  <c r="G421" i="6"/>
  <c r="I421" i="6"/>
  <c r="J405" i="6"/>
  <c r="F405" i="6"/>
  <c r="E405" i="6"/>
  <c r="H405" i="6"/>
  <c r="G405" i="6"/>
  <c r="I405" i="6"/>
  <c r="J364" i="6"/>
  <c r="F364" i="6"/>
  <c r="E364" i="6"/>
  <c r="H364" i="6"/>
  <c r="G364" i="6"/>
  <c r="I364" i="6"/>
  <c r="J294" i="6"/>
  <c r="F294" i="6"/>
  <c r="E294" i="6"/>
  <c r="H294" i="6"/>
  <c r="G294" i="6"/>
  <c r="I294" i="6"/>
  <c r="J97" i="6"/>
  <c r="G97" i="6"/>
  <c r="E97" i="6"/>
  <c r="I97" i="6"/>
  <c r="F97" i="6"/>
  <c r="H97" i="6"/>
  <c r="G526" i="7"/>
  <c r="E526" i="7"/>
  <c r="I526" i="7"/>
  <c r="F526" i="7"/>
  <c r="H526" i="7"/>
  <c r="I333" i="7"/>
  <c r="H333" i="7"/>
  <c r="I407" i="7"/>
  <c r="H407" i="7"/>
  <c r="I364" i="7"/>
  <c r="H364" i="7"/>
  <c r="I218" i="7"/>
  <c r="H218" i="7"/>
  <c r="I366" i="7"/>
  <c r="H366" i="7"/>
  <c r="I470" i="7"/>
  <c r="H470" i="7"/>
  <c r="I139" i="7"/>
  <c r="H139" i="7"/>
  <c r="I521" i="7"/>
  <c r="H521" i="7"/>
  <c r="I517" i="7"/>
  <c r="H517" i="7"/>
  <c r="I458" i="7"/>
  <c r="H458" i="7"/>
  <c r="I490" i="7"/>
  <c r="H490" i="7"/>
  <c r="I507" i="7"/>
  <c r="H507" i="7"/>
  <c r="I298" i="7"/>
  <c r="H298" i="7"/>
  <c r="I213" i="7"/>
  <c r="H213" i="7"/>
  <c r="I314" i="7"/>
  <c r="H314" i="7"/>
  <c r="I202" i="7"/>
  <c r="H202" i="7"/>
  <c r="I200" i="7"/>
  <c r="H200" i="7"/>
  <c r="I275" i="7"/>
  <c r="H275" i="7"/>
  <c r="I365" i="7"/>
  <c r="H365" i="7"/>
  <c r="I363" i="7"/>
  <c r="H363" i="7"/>
  <c r="I449" i="7"/>
  <c r="H449" i="7"/>
  <c r="I282" i="7"/>
  <c r="H282" i="7"/>
  <c r="I337" i="7"/>
  <c r="H337" i="7"/>
  <c r="I248" i="7"/>
  <c r="H248" i="7"/>
  <c r="I512" i="7"/>
  <c r="H512" i="7"/>
  <c r="I448" i="7"/>
  <c r="H448" i="7"/>
  <c r="I436" i="7"/>
  <c r="H436" i="7"/>
  <c r="I472" i="7"/>
  <c r="H472" i="7"/>
  <c r="I443" i="7"/>
  <c r="H443" i="7"/>
  <c r="I455" i="7"/>
  <c r="H455" i="7"/>
  <c r="I424" i="7"/>
  <c r="H424" i="7"/>
  <c r="I195" i="7"/>
  <c r="H195" i="7"/>
  <c r="I410" i="7"/>
  <c r="H410" i="7"/>
  <c r="I215" i="7"/>
  <c r="H215" i="7"/>
  <c r="I178" i="7"/>
  <c r="H178" i="7"/>
  <c r="I160" i="7"/>
  <c r="H160" i="7"/>
  <c r="I230" i="7"/>
  <c r="H230" i="7"/>
  <c r="I169" i="7"/>
  <c r="H169" i="7"/>
  <c r="I171" i="7"/>
  <c r="H171" i="7"/>
  <c r="I191" i="7"/>
  <c r="H191" i="7"/>
  <c r="I524" i="7"/>
  <c r="H524" i="7"/>
  <c r="I173" i="7"/>
  <c r="H173" i="7"/>
  <c r="I167" i="7"/>
  <c r="H167" i="7"/>
  <c r="I361" i="7"/>
  <c r="H361" i="7"/>
  <c r="I137" i="7"/>
  <c r="H137" i="7"/>
  <c r="I231" i="7"/>
  <c r="H231" i="7"/>
  <c r="I82" i="7"/>
  <c r="H82" i="7"/>
  <c r="I118" i="7"/>
  <c r="H118" i="7"/>
  <c r="I342" i="7"/>
  <c r="H342" i="7"/>
  <c r="I75" i="7"/>
  <c r="H75" i="7"/>
  <c r="I116" i="7"/>
  <c r="H116" i="7"/>
  <c r="I91" i="7"/>
  <c r="H91" i="7"/>
  <c r="I77" i="7"/>
  <c r="H77" i="7"/>
  <c r="I362" i="7"/>
  <c r="H362" i="7"/>
  <c r="I100" i="7"/>
  <c r="H100" i="7"/>
  <c r="I30" i="7"/>
  <c r="H30" i="7"/>
  <c r="I59" i="7"/>
  <c r="H59" i="7"/>
  <c r="I108" i="7"/>
  <c r="H108" i="7"/>
  <c r="I41" i="7"/>
  <c r="H41" i="7"/>
  <c r="I158" i="7"/>
  <c r="H158" i="7"/>
  <c r="I44" i="7"/>
  <c r="H44" i="7"/>
  <c r="I69" i="7"/>
  <c r="H69" i="7"/>
  <c r="I239" i="7"/>
  <c r="H239" i="7"/>
  <c r="I25" i="7"/>
  <c r="H25" i="7"/>
  <c r="I37" i="7"/>
  <c r="H37" i="7"/>
  <c r="I146" i="7"/>
  <c r="H146" i="7"/>
  <c r="I47" i="7"/>
  <c r="H47" i="7"/>
  <c r="I49" i="7"/>
  <c r="H49" i="7"/>
  <c r="I31" i="7"/>
  <c r="H31" i="7"/>
  <c r="I124" i="7"/>
  <c r="H124" i="7"/>
  <c r="I119" i="7"/>
  <c r="H119" i="7"/>
  <c r="I32" i="7"/>
  <c r="H32" i="7"/>
  <c r="I225" i="7"/>
  <c r="H225" i="7"/>
  <c r="I475" i="7"/>
  <c r="H475" i="7"/>
  <c r="I503" i="7"/>
  <c r="H503" i="7"/>
  <c r="I421" i="7"/>
  <c r="H421" i="7"/>
  <c r="I309" i="7"/>
  <c r="H309" i="7"/>
  <c r="I255" i="7"/>
  <c r="H255" i="7"/>
  <c r="I272" i="7"/>
  <c r="H272" i="7"/>
  <c r="I379" i="7"/>
  <c r="H379" i="7"/>
  <c r="I349" i="7"/>
  <c r="H349" i="7"/>
  <c r="I157" i="7"/>
  <c r="H157" i="7"/>
  <c r="I405" i="7"/>
  <c r="H405" i="7"/>
  <c r="I494" i="7"/>
  <c r="H494" i="7"/>
  <c r="I354" i="7"/>
  <c r="H354" i="7"/>
  <c r="I474" i="7"/>
  <c r="H474" i="7"/>
  <c r="I483" i="7"/>
  <c r="H483" i="7"/>
  <c r="I131" i="7"/>
  <c r="H131" i="7"/>
  <c r="I101" i="7"/>
  <c r="H101" i="7"/>
  <c r="I304" i="7"/>
  <c r="H304" i="7"/>
  <c r="I300" i="7"/>
  <c r="H300" i="7"/>
  <c r="I297" i="7"/>
  <c r="H297" i="7"/>
  <c r="I315" i="7"/>
  <c r="H315" i="7"/>
  <c r="I318" i="7"/>
  <c r="H318" i="7"/>
  <c r="I199" i="7"/>
  <c r="H199" i="7"/>
  <c r="I378" i="7"/>
  <c r="H378" i="7"/>
  <c r="I254" i="7"/>
  <c r="H254" i="7"/>
  <c r="I391" i="7"/>
  <c r="H391" i="7"/>
  <c r="I64" i="7"/>
  <c r="H64" i="7"/>
  <c r="I182" i="7"/>
  <c r="H182" i="7"/>
  <c r="I232" i="7"/>
  <c r="H232" i="7"/>
  <c r="I57" i="7"/>
  <c r="H57" i="7"/>
  <c r="I34" i="7"/>
  <c r="H34" i="7"/>
  <c r="I281" i="7"/>
  <c r="H281" i="7"/>
  <c r="I397" i="7"/>
  <c r="H397" i="7"/>
  <c r="I36" i="7"/>
  <c r="H36" i="7"/>
  <c r="I162" i="7"/>
  <c r="H162" i="7"/>
  <c r="I201" i="7"/>
  <c r="H201" i="7"/>
  <c r="I216" i="7"/>
  <c r="H216" i="7"/>
  <c r="I94" i="7"/>
  <c r="H94" i="7"/>
  <c r="I419" i="7"/>
  <c r="H419" i="7"/>
  <c r="I186" i="7"/>
  <c r="H186" i="7"/>
  <c r="I305" i="7"/>
  <c r="H305" i="7"/>
  <c r="I219" i="7"/>
  <c r="H219" i="7"/>
  <c r="I17" i="7"/>
  <c r="H17" i="7"/>
  <c r="I111" i="7"/>
  <c r="H111" i="7"/>
  <c r="I177" i="7"/>
  <c r="H177" i="7"/>
  <c r="I240" i="7"/>
  <c r="H240" i="7"/>
  <c r="I155" i="7"/>
  <c r="H155" i="7"/>
  <c r="I140" i="7"/>
  <c r="H140" i="7"/>
  <c r="I96" i="7"/>
  <c r="H96" i="7"/>
  <c r="I134" i="7"/>
  <c r="H134" i="7"/>
  <c r="I147" i="7"/>
  <c r="H147" i="7"/>
  <c r="I150" i="7"/>
  <c r="H150" i="7"/>
  <c r="I29" i="7"/>
  <c r="H29" i="7"/>
  <c r="I380" i="7"/>
  <c r="H380" i="7"/>
  <c r="I26" i="7"/>
  <c r="H26" i="7"/>
  <c r="I28" i="7"/>
  <c r="H28" i="7"/>
  <c r="I20" i="7"/>
  <c r="H20" i="7"/>
  <c r="I355" i="7"/>
  <c r="H355" i="7"/>
  <c r="I10" i="7"/>
  <c r="H10" i="7"/>
  <c r="I135" i="7"/>
  <c r="H135" i="7"/>
  <c r="I145" i="7"/>
  <c r="H145" i="7"/>
  <c r="I129" i="7"/>
  <c r="H129" i="7"/>
  <c r="I127" i="7"/>
  <c r="H127" i="7"/>
  <c r="I121" i="7"/>
  <c r="H121" i="7"/>
  <c r="I115" i="7"/>
  <c r="H115" i="7"/>
  <c r="I84" i="7"/>
  <c r="H84" i="7"/>
  <c r="I165" i="7"/>
  <c r="H165" i="7"/>
  <c r="I295" i="7"/>
  <c r="H295" i="7"/>
  <c r="I62" i="7"/>
  <c r="H62" i="7"/>
  <c r="I87" i="7"/>
  <c r="H87" i="7"/>
  <c r="I65" i="7"/>
  <c r="H65" i="7"/>
  <c r="I156" i="7"/>
  <c r="H156" i="7"/>
  <c r="I58" i="7"/>
  <c r="H58" i="7"/>
  <c r="I63" i="7"/>
  <c r="H63" i="7"/>
  <c r="I73" i="7"/>
  <c r="H73" i="7"/>
  <c r="I71" i="7"/>
  <c r="H71" i="7"/>
  <c r="I43" i="7"/>
  <c r="H43" i="7"/>
  <c r="I46" i="7"/>
  <c r="H46" i="7"/>
  <c r="I22" i="7"/>
  <c r="H22" i="7"/>
  <c r="I11" i="7"/>
  <c r="H11" i="7"/>
  <c r="I14" i="7"/>
  <c r="H14" i="7"/>
  <c r="I104" i="7"/>
  <c r="H104" i="7"/>
  <c r="I60" i="7"/>
  <c r="H60" i="7"/>
  <c r="I23" i="7"/>
  <c r="H23" i="7"/>
  <c r="I52" i="7"/>
  <c r="H52" i="7"/>
  <c r="I53" i="7"/>
  <c r="H53" i="7"/>
  <c r="I15" i="7"/>
  <c r="H15" i="7"/>
  <c r="I204" i="7"/>
  <c r="H204" i="7"/>
  <c r="I48" i="7"/>
  <c r="H48" i="7"/>
  <c r="I8" i="7"/>
  <c r="H8" i="7"/>
  <c r="I12" i="7"/>
  <c r="H12" i="7"/>
  <c r="I9" i="7"/>
  <c r="H9" i="7"/>
  <c r="I40" i="7"/>
  <c r="H40" i="7"/>
  <c r="I21" i="7"/>
  <c r="H21" i="7"/>
  <c r="I13" i="7"/>
  <c r="H13" i="7"/>
  <c r="I450" i="7"/>
  <c r="H450" i="7"/>
  <c r="I357" i="7"/>
  <c r="H357" i="7"/>
  <c r="I335" i="7"/>
  <c r="H335" i="7"/>
  <c r="I345" i="7"/>
  <c r="H345" i="7"/>
  <c r="I462" i="7"/>
  <c r="H462" i="7"/>
  <c r="I393" i="7"/>
  <c r="H393" i="7"/>
  <c r="I387" i="7"/>
  <c r="H387" i="7"/>
  <c r="I482" i="7"/>
  <c r="H482" i="7"/>
  <c r="I180" i="7"/>
  <c r="H180" i="7"/>
  <c r="I350" i="7"/>
  <c r="H350" i="7"/>
  <c r="I339" i="7"/>
  <c r="H339" i="7"/>
  <c r="I326" i="7"/>
  <c r="H326" i="7"/>
  <c r="I493" i="7"/>
  <c r="H493" i="7"/>
  <c r="I187" i="7"/>
  <c r="H187" i="7"/>
  <c r="I102" i="7"/>
  <c r="H102" i="7"/>
  <c r="I370" i="7"/>
  <c r="H370" i="7"/>
  <c r="I276" i="7"/>
  <c r="H276" i="7"/>
  <c r="I302" i="7"/>
  <c r="H302" i="7"/>
  <c r="I461" i="7"/>
  <c r="H461" i="7"/>
  <c r="I283" i="7"/>
  <c r="H283" i="7"/>
  <c r="I420" i="7"/>
  <c r="H420" i="7"/>
  <c r="I271" i="7"/>
  <c r="H271" i="7"/>
  <c r="I109" i="7"/>
  <c r="H109" i="7"/>
  <c r="I415" i="7"/>
  <c r="H415" i="7"/>
  <c r="I336" i="7"/>
  <c r="H336" i="7"/>
  <c r="I402" i="7"/>
  <c r="H402" i="7"/>
  <c r="I329" i="7"/>
  <c r="H329" i="7"/>
  <c r="I293" i="7"/>
  <c r="H293" i="7"/>
  <c r="I412" i="7"/>
  <c r="H412" i="7"/>
  <c r="I473" i="7"/>
  <c r="H473" i="7"/>
  <c r="I259" i="7"/>
  <c r="H259" i="7"/>
  <c r="I322" i="7"/>
  <c r="H322" i="7"/>
  <c r="I321" i="7"/>
  <c r="H321" i="7"/>
  <c r="I432" i="7"/>
  <c r="H432" i="7"/>
  <c r="I367" i="7"/>
  <c r="H367" i="7"/>
  <c r="I265" i="7"/>
  <c r="H265" i="7"/>
  <c r="I373" i="7"/>
  <c r="H373" i="7"/>
  <c r="I161" i="7"/>
  <c r="H161" i="7"/>
  <c r="I217" i="7"/>
  <c r="H217" i="7"/>
  <c r="I226" i="7"/>
  <c r="H226" i="7"/>
  <c r="I389" i="7"/>
  <c r="H389" i="7"/>
  <c r="I175" i="7"/>
  <c r="H175" i="7"/>
  <c r="I257" i="7"/>
  <c r="H257" i="7"/>
  <c r="I374" i="7"/>
  <c r="H374" i="7"/>
  <c r="I384" i="7"/>
  <c r="H384" i="7"/>
  <c r="I359" i="7"/>
  <c r="H359" i="7"/>
  <c r="I466" i="7"/>
  <c r="H466" i="7"/>
  <c r="I279" i="7"/>
  <c r="H279" i="7"/>
  <c r="I456" i="7"/>
  <c r="H456" i="7"/>
  <c r="I371" i="7"/>
  <c r="H371" i="7"/>
  <c r="I311" i="7"/>
  <c r="H311" i="7"/>
  <c r="I198" i="7"/>
  <c r="H198" i="7"/>
  <c r="I269" i="7"/>
  <c r="H269" i="7"/>
  <c r="I264" i="7"/>
  <c r="H264" i="7"/>
  <c r="I268" i="7"/>
  <c r="H268" i="7"/>
  <c r="I261" i="7"/>
  <c r="H261" i="7"/>
  <c r="I267" i="7"/>
  <c r="H267" i="7"/>
  <c r="I346" i="7"/>
  <c r="H346" i="7"/>
  <c r="I411" i="7"/>
  <c r="H411" i="7"/>
  <c r="I266" i="7"/>
  <c r="H266" i="7"/>
  <c r="I334" i="7"/>
  <c r="H334" i="7"/>
  <c r="I263" i="7"/>
  <c r="H263" i="7"/>
  <c r="I325" i="7"/>
  <c r="H325" i="7"/>
  <c r="I237" i="7"/>
  <c r="H237" i="7"/>
  <c r="I353" i="7"/>
  <c r="H353" i="7"/>
  <c r="I330" i="7"/>
  <c r="H330" i="7"/>
  <c r="I55" i="7"/>
  <c r="H55" i="7"/>
  <c r="I394" i="7"/>
  <c r="H394" i="7"/>
  <c r="I417" i="7"/>
  <c r="H417" i="7"/>
  <c r="I454" i="7"/>
  <c r="H454" i="7"/>
  <c r="I434" i="7"/>
  <c r="H434" i="7"/>
  <c r="I413" i="7"/>
  <c r="H413" i="7"/>
  <c r="I414" i="7"/>
  <c r="H414" i="7"/>
  <c r="I453" i="7"/>
  <c r="H453" i="7"/>
  <c r="I508" i="7"/>
  <c r="H508" i="7"/>
  <c r="I496" i="7"/>
  <c r="H496" i="7"/>
  <c r="I457" i="7"/>
  <c r="H457" i="7"/>
  <c r="I520" i="7"/>
  <c r="H520" i="7"/>
  <c r="I451" i="7"/>
  <c r="H451" i="7"/>
  <c r="I360" i="7"/>
  <c r="H360" i="7"/>
  <c r="I273" i="7"/>
  <c r="H273" i="7"/>
  <c r="I511" i="7"/>
  <c r="H511" i="7"/>
  <c r="I505" i="7"/>
  <c r="H505" i="7"/>
  <c r="I312" i="7"/>
  <c r="H312" i="7"/>
  <c r="I400" i="7"/>
  <c r="H400" i="7"/>
  <c r="I332" i="7"/>
  <c r="H332" i="7"/>
  <c r="I500" i="7"/>
  <c r="H500" i="7"/>
  <c r="I509" i="7"/>
  <c r="H509" i="7"/>
  <c r="I253" i="7"/>
  <c r="H253" i="7"/>
  <c r="I446" i="7"/>
  <c r="H446" i="7"/>
  <c r="I491" i="7"/>
  <c r="H491" i="7"/>
  <c r="I224" i="7"/>
  <c r="H224" i="7"/>
  <c r="I495" i="7"/>
  <c r="H495" i="7"/>
  <c r="I256" i="7"/>
  <c r="H256" i="7"/>
  <c r="I460" i="7"/>
  <c r="H460" i="7"/>
  <c r="I235" i="7"/>
  <c r="H235" i="7"/>
  <c r="I484" i="7"/>
  <c r="H484" i="7"/>
  <c r="I274" i="7"/>
  <c r="H274" i="7"/>
  <c r="I207" i="7"/>
  <c r="H207" i="7"/>
  <c r="I138" i="7"/>
  <c r="H138" i="7"/>
  <c r="I441" i="7"/>
  <c r="H441" i="7"/>
  <c r="I396" i="7"/>
  <c r="H396" i="7"/>
  <c r="I343" i="7"/>
  <c r="H343" i="7"/>
  <c r="I197" i="7"/>
  <c r="H197" i="7"/>
  <c r="I439" i="7"/>
  <c r="H439" i="7"/>
  <c r="I465" i="7"/>
  <c r="H465" i="7"/>
  <c r="I113" i="7"/>
  <c r="H113" i="7"/>
  <c r="I381" i="7"/>
  <c r="H381" i="7"/>
  <c r="I499" i="7"/>
  <c r="H499" i="7"/>
  <c r="I245" i="7"/>
  <c r="H245" i="7"/>
  <c r="I510" i="7"/>
  <c r="H510" i="7"/>
  <c r="I243" i="7"/>
  <c r="H243" i="7"/>
  <c r="I416" i="7"/>
  <c r="H416" i="7"/>
  <c r="I174" i="7"/>
  <c r="H174" i="7"/>
  <c r="I188" i="7"/>
  <c r="H188" i="7"/>
  <c r="I120" i="7"/>
  <c r="H120" i="7"/>
  <c r="I170" i="7"/>
  <c r="H170" i="7"/>
  <c r="I258" i="7"/>
  <c r="H258" i="7"/>
  <c r="I426" i="7"/>
  <c r="H426" i="7"/>
  <c r="I442" i="7"/>
  <c r="H442" i="7"/>
  <c r="I488" i="7"/>
  <c r="H488" i="7"/>
  <c r="I497" i="7"/>
  <c r="H497" i="7"/>
  <c r="I388" i="7"/>
  <c r="H388" i="7"/>
  <c r="I196" i="7"/>
  <c r="H196" i="7"/>
  <c r="I212" i="7"/>
  <c r="H212" i="7"/>
  <c r="I222" i="7"/>
  <c r="H222" i="7"/>
  <c r="I341" i="7"/>
  <c r="H341" i="7"/>
  <c r="I471" i="7"/>
  <c r="H471" i="7"/>
  <c r="I229" i="7"/>
  <c r="H229" i="7"/>
  <c r="I340" i="7"/>
  <c r="H340" i="7"/>
  <c r="I262" i="7"/>
  <c r="H262" i="7"/>
  <c r="I234" i="7"/>
  <c r="H234" i="7"/>
  <c r="I95" i="7"/>
  <c r="H95" i="7"/>
  <c r="I128" i="7"/>
  <c r="H128" i="7"/>
  <c r="I153" i="7"/>
  <c r="H153" i="7"/>
  <c r="I189" i="7"/>
  <c r="H189" i="7"/>
  <c r="I489" i="7"/>
  <c r="H489" i="7"/>
  <c r="I233" i="7"/>
  <c r="H233" i="7"/>
  <c r="I301" i="7"/>
  <c r="H301" i="7"/>
  <c r="I192" i="7"/>
  <c r="H192" i="7"/>
  <c r="I382" i="7"/>
  <c r="H382" i="7"/>
  <c r="I220" i="7"/>
  <c r="H220" i="7"/>
  <c r="I518" i="7"/>
  <c r="H518" i="7"/>
  <c r="I338" i="7"/>
  <c r="H338" i="7"/>
  <c r="I498" i="7"/>
  <c r="H498" i="7"/>
  <c r="I141" i="7"/>
  <c r="H141" i="7"/>
  <c r="I428" i="7"/>
  <c r="H428" i="7"/>
  <c r="I185" i="7"/>
  <c r="H185" i="7"/>
  <c r="I459" i="7"/>
  <c r="H459" i="7"/>
  <c r="I205" i="7"/>
  <c r="H205" i="7"/>
  <c r="I427" i="7"/>
  <c r="H427" i="7"/>
  <c r="I430" i="7"/>
  <c r="H430" i="7"/>
  <c r="I386" i="7"/>
  <c r="H386" i="7"/>
  <c r="I486" i="7"/>
  <c r="H486" i="7"/>
  <c r="I168" i="7"/>
  <c r="H168" i="7"/>
  <c r="I445" i="7"/>
  <c r="H445" i="7"/>
  <c r="I152" i="7"/>
  <c r="H152" i="7"/>
  <c r="I110" i="7"/>
  <c r="H110" i="7"/>
  <c r="I478" i="7"/>
  <c r="H478" i="7"/>
  <c r="I515" i="7"/>
  <c r="H515" i="7"/>
  <c r="I294" i="7"/>
  <c r="H294" i="7"/>
  <c r="I519" i="7"/>
  <c r="H519" i="7"/>
  <c r="I319" i="7"/>
  <c r="H319" i="7"/>
  <c r="I476" i="7"/>
  <c r="H476" i="7"/>
  <c r="I241" i="7"/>
  <c r="H241" i="7"/>
  <c r="I313" i="7"/>
  <c r="H313" i="7"/>
  <c r="I179" i="7"/>
  <c r="H179" i="7"/>
  <c r="I477" i="7"/>
  <c r="H477" i="7"/>
  <c r="I485" i="7"/>
  <c r="H485" i="7"/>
  <c r="I92" i="7"/>
  <c r="H92" i="7"/>
  <c r="I479" i="7"/>
  <c r="H479" i="7"/>
  <c r="I463" i="7"/>
  <c r="H463" i="7"/>
  <c r="I112" i="7"/>
  <c r="H112" i="7"/>
  <c r="I368" i="7"/>
  <c r="H368" i="7"/>
  <c r="I99" i="7"/>
  <c r="H99" i="7"/>
  <c r="I468" i="7"/>
  <c r="H468" i="7"/>
  <c r="I289" i="7"/>
  <c r="H289" i="7"/>
  <c r="I348" i="7"/>
  <c r="H348" i="7"/>
  <c r="I90" i="7"/>
  <c r="H90" i="7"/>
  <c r="I126" i="7"/>
  <c r="H126" i="7"/>
  <c r="I190" i="7"/>
  <c r="H190" i="7"/>
  <c r="I433" i="7"/>
  <c r="H433" i="7"/>
  <c r="I278" i="7"/>
  <c r="H278" i="7"/>
  <c r="I516" i="7"/>
  <c r="H516" i="7"/>
  <c r="I85" i="7"/>
  <c r="H85" i="7"/>
  <c r="I467" i="7"/>
  <c r="H467" i="7"/>
  <c r="I502" i="7"/>
  <c r="H502" i="7"/>
  <c r="I107" i="7"/>
  <c r="H107" i="7"/>
  <c r="I406" i="7"/>
  <c r="H406" i="7"/>
  <c r="I287" i="7"/>
  <c r="H287" i="7"/>
  <c r="I464" i="7"/>
  <c r="H464" i="7"/>
  <c r="I238" i="7"/>
  <c r="H238" i="7"/>
  <c r="I392" i="7"/>
  <c r="H392" i="7"/>
  <c r="I208" i="7"/>
  <c r="H208" i="7"/>
  <c r="I249" i="7"/>
  <c r="H249" i="7"/>
  <c r="I223" i="7"/>
  <c r="H223" i="7"/>
  <c r="I480" i="7"/>
  <c r="H480" i="7"/>
  <c r="I435" i="7"/>
  <c r="H435" i="7"/>
  <c r="I372" i="7"/>
  <c r="H372" i="7"/>
  <c r="I183" i="7"/>
  <c r="H183" i="7"/>
  <c r="I429" i="7"/>
  <c r="H429" i="7"/>
  <c r="I398" i="7"/>
  <c r="H398" i="7"/>
  <c r="I422" i="7"/>
  <c r="H422" i="7"/>
  <c r="I122" i="7"/>
  <c r="H122" i="7"/>
  <c r="I247" i="7"/>
  <c r="H247" i="7"/>
  <c r="I317" i="7"/>
  <c r="H317" i="7"/>
  <c r="I492" i="7"/>
  <c r="H492" i="7"/>
  <c r="I103" i="7"/>
  <c r="H103" i="7"/>
  <c r="I98" i="7"/>
  <c r="H98" i="7"/>
  <c r="I76" i="7"/>
  <c r="H76" i="7"/>
  <c r="I431" i="7"/>
  <c r="H431" i="7"/>
  <c r="I67" i="7"/>
  <c r="H67" i="7"/>
  <c r="I399" i="7"/>
  <c r="H399" i="7"/>
  <c r="I214" i="7"/>
  <c r="H214" i="7"/>
  <c r="I56" i="7"/>
  <c r="H56" i="7"/>
  <c r="I210" i="7"/>
  <c r="H210" i="7"/>
  <c r="I409" i="7"/>
  <c r="H409" i="7"/>
  <c r="I39" i="7"/>
  <c r="H39" i="7"/>
  <c r="I523" i="7"/>
  <c r="H523" i="7"/>
  <c r="I469" i="7"/>
  <c r="H469" i="7"/>
  <c r="I206" i="7"/>
  <c r="H206" i="7"/>
  <c r="I404" i="7"/>
  <c r="H404" i="7"/>
  <c r="I125" i="7"/>
  <c r="H125" i="7"/>
  <c r="I423" i="7"/>
  <c r="H423" i="7"/>
  <c r="I50" i="7"/>
  <c r="H50" i="7"/>
  <c r="I385" i="7"/>
  <c r="H385" i="7"/>
  <c r="I284" i="7"/>
  <c r="H284" i="7"/>
  <c r="I296" i="7"/>
  <c r="H296" i="7"/>
  <c r="I74" i="7"/>
  <c r="H74" i="7"/>
  <c r="I425" i="7"/>
  <c r="H425" i="7"/>
  <c r="I395" i="7"/>
  <c r="H395" i="7"/>
  <c r="I306" i="7"/>
  <c r="H306" i="7"/>
  <c r="I280" i="7"/>
  <c r="H280" i="7"/>
  <c r="I331" i="7"/>
  <c r="H331" i="7"/>
  <c r="I316" i="7"/>
  <c r="H316" i="7"/>
  <c r="I166" i="7"/>
  <c r="H166" i="7"/>
  <c r="I51" i="7"/>
  <c r="H51" i="7"/>
  <c r="I506" i="7"/>
  <c r="H506" i="7"/>
  <c r="I221" i="7"/>
  <c r="H221" i="7"/>
  <c r="I70" i="7"/>
  <c r="H70" i="7"/>
  <c r="I45" i="7"/>
  <c r="H45" i="7"/>
  <c r="I327" i="7"/>
  <c r="H327" i="7"/>
  <c r="I310" i="7"/>
  <c r="H310" i="7"/>
  <c r="I292" i="7"/>
  <c r="H292" i="7"/>
  <c r="I176" i="7"/>
  <c r="H176" i="7"/>
  <c r="I93" i="7"/>
  <c r="H93" i="7"/>
  <c r="I106" i="7"/>
  <c r="H106" i="7"/>
  <c r="I324" i="7"/>
  <c r="H324" i="7"/>
  <c r="I376" i="7"/>
  <c r="H376" i="7"/>
  <c r="I401" i="7"/>
  <c r="H401" i="7"/>
  <c r="I81" i="7"/>
  <c r="H81" i="7"/>
  <c r="I288" i="7"/>
  <c r="H288" i="7"/>
  <c r="I66" i="7"/>
  <c r="H66" i="7"/>
  <c r="I148" i="7"/>
  <c r="H148" i="7"/>
  <c r="I151" i="7"/>
  <c r="H151" i="7"/>
  <c r="I86" i="7"/>
  <c r="H86" i="7"/>
  <c r="I193" i="7"/>
  <c r="H193" i="7"/>
  <c r="I375" i="7"/>
  <c r="H375" i="7"/>
  <c r="I80" i="7"/>
  <c r="H80" i="7"/>
  <c r="I514" i="7"/>
  <c r="H514" i="7"/>
  <c r="I320" i="7"/>
  <c r="H320" i="7"/>
  <c r="I260" i="7"/>
  <c r="H260" i="7"/>
  <c r="I501" i="7"/>
  <c r="H501" i="7"/>
  <c r="I487" i="7"/>
  <c r="H487" i="7"/>
  <c r="I308" i="7"/>
  <c r="H308" i="7"/>
  <c r="I228" i="7"/>
  <c r="H228" i="7"/>
  <c r="I481" i="7"/>
  <c r="H481" i="7"/>
  <c r="I513" i="7"/>
  <c r="H513" i="7"/>
  <c r="I209" i="7"/>
  <c r="H209" i="7"/>
  <c r="I277" i="7"/>
  <c r="H277" i="7"/>
  <c r="I504" i="7"/>
  <c r="H504" i="7"/>
  <c r="I440" i="7"/>
  <c r="H440" i="7"/>
  <c r="I242" i="7"/>
  <c r="H242" i="7"/>
  <c r="I250" i="7"/>
  <c r="H250" i="7"/>
  <c r="I246" i="7"/>
  <c r="H246" i="7"/>
  <c r="I203" i="7"/>
  <c r="H203" i="7"/>
  <c r="I270" i="7"/>
  <c r="H270" i="7"/>
  <c r="I252" i="7"/>
  <c r="H252" i="7"/>
  <c r="I323" i="7"/>
  <c r="H323" i="7"/>
  <c r="I164" i="7"/>
  <c r="H164" i="7"/>
  <c r="I244" i="7"/>
  <c r="H244" i="7"/>
  <c r="I211" i="7"/>
  <c r="H211" i="7"/>
  <c r="I227" i="7"/>
  <c r="H227" i="7"/>
  <c r="I438" i="7"/>
  <c r="H438" i="7"/>
  <c r="I132" i="7"/>
  <c r="H132" i="7"/>
  <c r="I290" i="7"/>
  <c r="H290" i="7"/>
  <c r="I142" i="7"/>
  <c r="H142" i="7"/>
  <c r="I299" i="7"/>
  <c r="H299" i="7"/>
  <c r="I72" i="7"/>
  <c r="H72" i="7"/>
  <c r="I89" i="7"/>
  <c r="H89" i="7"/>
  <c r="I163" i="7"/>
  <c r="H163" i="7"/>
  <c r="I133" i="7"/>
  <c r="H133" i="7"/>
  <c r="I236" i="7"/>
  <c r="H236" i="7"/>
  <c r="I181" i="7"/>
  <c r="H181" i="7"/>
  <c r="I68" i="7"/>
  <c r="H68" i="7"/>
  <c r="I144" i="7"/>
  <c r="H144" i="7"/>
  <c r="I83" i="7"/>
  <c r="H83" i="7"/>
  <c r="I251" i="7"/>
  <c r="H251" i="7"/>
  <c r="I149" i="7"/>
  <c r="H149" i="7"/>
  <c r="I194" i="7"/>
  <c r="H194" i="7"/>
  <c r="I437" i="7"/>
  <c r="H437" i="7"/>
  <c r="I444" i="7"/>
  <c r="H444" i="7"/>
  <c r="I403" i="7"/>
  <c r="H403" i="7"/>
  <c r="I130" i="7"/>
  <c r="H130" i="7"/>
  <c r="I159" i="7"/>
  <c r="H159" i="7"/>
  <c r="I154" i="7"/>
  <c r="H154" i="7"/>
  <c r="I447" i="7"/>
  <c r="H447" i="7"/>
  <c r="I117" i="7"/>
  <c r="H117" i="7"/>
  <c r="I114" i="7"/>
  <c r="H114" i="7"/>
  <c r="I143" i="7"/>
  <c r="H143" i="7"/>
  <c r="I356" i="7"/>
  <c r="H356" i="7"/>
  <c r="I97" i="7"/>
  <c r="H97" i="7"/>
  <c r="I54" i="7"/>
  <c r="H54" i="7"/>
  <c r="I352" i="7"/>
  <c r="H352" i="7"/>
  <c r="I79" i="7"/>
  <c r="H79" i="7"/>
  <c r="I418" i="7"/>
  <c r="H418" i="7"/>
  <c r="I172" i="7"/>
  <c r="H172" i="7"/>
  <c r="I390" i="7"/>
  <c r="H390" i="7"/>
  <c r="I358" i="7"/>
  <c r="H358" i="7"/>
  <c r="I351" i="7"/>
  <c r="H351" i="7"/>
  <c r="I105" i="7"/>
  <c r="H105" i="7"/>
  <c r="I136" i="7"/>
  <c r="H136" i="7"/>
  <c r="I184" i="7"/>
  <c r="H184" i="7"/>
  <c r="I61" i="7"/>
  <c r="H61" i="7"/>
  <c r="I42" i="7"/>
  <c r="H42" i="7"/>
  <c r="I452" i="7"/>
  <c r="H452" i="7"/>
  <c r="I16" i="7"/>
  <c r="H16" i="7"/>
  <c r="I383" i="7"/>
  <c r="H383" i="7"/>
  <c r="I123" i="7"/>
  <c r="H123" i="7"/>
  <c r="I408" i="7"/>
  <c r="H408" i="7"/>
  <c r="I369" i="7"/>
  <c r="H369" i="7"/>
  <c r="I522" i="7"/>
  <c r="H522" i="7"/>
  <c r="I377" i="7"/>
  <c r="H377" i="7"/>
  <c r="I88" i="7"/>
  <c r="H88" i="7"/>
  <c r="I38" i="7"/>
  <c r="H38" i="7"/>
  <c r="I24" i="7"/>
  <c r="H24" i="7"/>
  <c r="I18" i="7"/>
  <c r="H18" i="7"/>
  <c r="I291" i="7"/>
  <c r="H291" i="7"/>
  <c r="I33" i="7"/>
  <c r="H33" i="7"/>
  <c r="I27" i="7"/>
  <c r="H27" i="7"/>
  <c r="I347" i="7"/>
  <c r="H347" i="7"/>
  <c r="I19" i="7"/>
  <c r="H19" i="7"/>
  <c r="I303" i="7"/>
  <c r="H303" i="7"/>
  <c r="I35" i="7"/>
  <c r="H35" i="7"/>
  <c r="I328" i="7"/>
  <c r="H328" i="7"/>
  <c r="I344" i="7"/>
  <c r="H344" i="7"/>
  <c r="I285" i="7"/>
  <c r="H285" i="7"/>
  <c r="I78" i="7"/>
  <c r="H78" i="7"/>
  <c r="I307" i="7"/>
  <c r="H307" i="7"/>
  <c r="I286" i="7"/>
  <c r="H286" i="7"/>
  <c r="I293" i="6"/>
  <c r="H293" i="6"/>
  <c r="I292" i="6"/>
  <c r="H292" i="6"/>
  <c r="I466" i="6"/>
  <c r="H466" i="6"/>
  <c r="I535" i="6"/>
  <c r="H535" i="6"/>
  <c r="I291" i="6"/>
  <c r="H291" i="6"/>
  <c r="I363" i="6"/>
  <c r="H363" i="6"/>
  <c r="I290" i="6"/>
  <c r="H290" i="6"/>
  <c r="I289" i="6"/>
  <c r="H289" i="6"/>
  <c r="I288" i="6"/>
  <c r="H288" i="6"/>
  <c r="I465" i="6"/>
  <c r="H465" i="6"/>
  <c r="I534" i="6"/>
  <c r="H534" i="6"/>
  <c r="I287" i="6"/>
  <c r="H287" i="6"/>
  <c r="I286" i="6"/>
  <c r="H286" i="6"/>
  <c r="I285" i="6"/>
  <c r="H285" i="6"/>
  <c r="I284" i="6"/>
  <c r="H284" i="6"/>
  <c r="I362" i="6"/>
  <c r="H362" i="6"/>
  <c r="I283" i="6"/>
  <c r="H283" i="6"/>
  <c r="I361" i="6"/>
  <c r="H361" i="6"/>
  <c r="I533" i="6"/>
  <c r="H533" i="6"/>
  <c r="I404" i="6"/>
  <c r="H404" i="6"/>
  <c r="I360" i="6"/>
  <c r="H360" i="6"/>
  <c r="I282" i="6"/>
  <c r="H282" i="6"/>
  <c r="I96" i="6"/>
  <c r="H96" i="6"/>
  <c r="I532" i="6"/>
  <c r="H532" i="6"/>
  <c r="I95" i="6"/>
  <c r="H95" i="6"/>
  <c r="I281" i="6"/>
  <c r="H281" i="6"/>
  <c r="I531" i="6"/>
  <c r="H531" i="6"/>
  <c r="I280" i="6"/>
  <c r="H280" i="6"/>
  <c r="I359" i="6"/>
  <c r="H359" i="6"/>
  <c r="I279" i="6"/>
  <c r="H279" i="6"/>
  <c r="I278" i="6"/>
  <c r="H278" i="6"/>
  <c r="I277" i="6"/>
  <c r="H277" i="6"/>
  <c r="I94" i="6"/>
  <c r="H94" i="6"/>
  <c r="I530" i="6"/>
  <c r="H530" i="6"/>
  <c r="I276" i="6"/>
  <c r="H276" i="6"/>
  <c r="I275" i="6"/>
  <c r="H275" i="6"/>
  <c r="I93" i="6"/>
  <c r="H93" i="6"/>
  <c r="I274" i="6"/>
  <c r="H274" i="6"/>
  <c r="I273" i="6"/>
  <c r="H273" i="6"/>
  <c r="I92" i="6"/>
  <c r="H92" i="6"/>
  <c r="I529" i="6"/>
  <c r="H529" i="6"/>
  <c r="I272" i="6"/>
  <c r="H272" i="6"/>
  <c r="I91" i="6"/>
  <c r="H91" i="6"/>
  <c r="I528" i="6"/>
  <c r="H528" i="6"/>
  <c r="I271" i="6"/>
  <c r="H271" i="6"/>
  <c r="I464" i="6"/>
  <c r="H464" i="6"/>
  <c r="I527" i="6"/>
  <c r="H527" i="6"/>
  <c r="I270" i="6"/>
  <c r="H270" i="6"/>
  <c r="I269" i="6"/>
  <c r="H269" i="6"/>
  <c r="I526" i="6"/>
  <c r="H526" i="6"/>
  <c r="I268" i="6"/>
  <c r="H268" i="6"/>
  <c r="I420" i="6"/>
  <c r="H420" i="6"/>
  <c r="I525" i="6"/>
  <c r="H525" i="6"/>
  <c r="I267" i="6"/>
  <c r="H267" i="6"/>
  <c r="I358" i="6"/>
  <c r="H358" i="6"/>
  <c r="I524" i="6"/>
  <c r="H524" i="6"/>
  <c r="I357" i="6"/>
  <c r="H357" i="6"/>
  <c r="I419" i="6"/>
  <c r="H419" i="6"/>
  <c r="I356" i="6"/>
  <c r="H356" i="6"/>
  <c r="I463" i="6"/>
  <c r="H463" i="6"/>
  <c r="I266" i="6"/>
  <c r="H266" i="6"/>
  <c r="I462" i="6"/>
  <c r="H462" i="6"/>
  <c r="I523" i="6"/>
  <c r="H523" i="6"/>
  <c r="I265" i="6"/>
  <c r="H265" i="6"/>
  <c r="I545" i="6"/>
  <c r="H545" i="6"/>
  <c r="I403" i="6"/>
  <c r="H403" i="6"/>
  <c r="I90" i="6"/>
  <c r="H90" i="6"/>
  <c r="I89" i="6"/>
  <c r="H89" i="6"/>
  <c r="I264" i="6"/>
  <c r="H264" i="6"/>
  <c r="I263" i="6"/>
  <c r="H263" i="6"/>
  <c r="I88" i="6"/>
  <c r="H88" i="6"/>
  <c r="I522" i="6"/>
  <c r="H522" i="6"/>
  <c r="I262" i="6"/>
  <c r="H262" i="6"/>
  <c r="I261" i="6"/>
  <c r="H261" i="6"/>
  <c r="I521" i="6"/>
  <c r="H521" i="6"/>
  <c r="I520" i="6"/>
  <c r="H520" i="6"/>
  <c r="I418" i="6"/>
  <c r="H418" i="6"/>
  <c r="I355" i="6"/>
  <c r="H355" i="6"/>
  <c r="I519" i="6"/>
  <c r="H519" i="6"/>
  <c r="I260" i="6"/>
  <c r="H260" i="6"/>
  <c r="I518" i="6"/>
  <c r="H518" i="6"/>
  <c r="I259" i="6"/>
  <c r="H259" i="6"/>
  <c r="I517" i="6"/>
  <c r="H517" i="6"/>
  <c r="I516" i="6"/>
  <c r="H516" i="6"/>
  <c r="I354" i="6"/>
  <c r="H354" i="6"/>
  <c r="I515" i="6"/>
  <c r="H515" i="6"/>
  <c r="I258" i="6"/>
  <c r="H258" i="6"/>
  <c r="I514" i="6"/>
  <c r="H514" i="6"/>
  <c r="I417" i="6"/>
  <c r="H417" i="6"/>
  <c r="I257" i="6"/>
  <c r="H257" i="6"/>
  <c r="I256" i="6"/>
  <c r="H256" i="6"/>
  <c r="I416" i="6"/>
  <c r="H416" i="6"/>
  <c r="I87" i="6"/>
  <c r="H87" i="6"/>
  <c r="I86" i="6"/>
  <c r="H86" i="6"/>
  <c r="I255" i="6"/>
  <c r="H255" i="6"/>
  <c r="I461" i="6"/>
  <c r="H461" i="6"/>
  <c r="I254" i="6"/>
  <c r="H254" i="6"/>
  <c r="I513" i="6"/>
  <c r="H513" i="6"/>
  <c r="I253" i="6"/>
  <c r="H253" i="6"/>
  <c r="I85" i="6"/>
  <c r="H85" i="6"/>
  <c r="I353" i="6"/>
  <c r="H353" i="6"/>
  <c r="I252" i="6"/>
  <c r="H252" i="6"/>
  <c r="I251" i="6"/>
  <c r="H251" i="6"/>
  <c r="I250" i="6"/>
  <c r="H250" i="6"/>
  <c r="I460" i="6"/>
  <c r="H460" i="6"/>
  <c r="I512" i="6"/>
  <c r="H512" i="6"/>
  <c r="I249" i="6"/>
  <c r="H249" i="6"/>
  <c r="I459" i="6"/>
  <c r="H459" i="6"/>
  <c r="I458" i="6"/>
  <c r="H458" i="6"/>
  <c r="I352" i="6"/>
  <c r="H352" i="6"/>
  <c r="I84" i="6"/>
  <c r="H84" i="6"/>
  <c r="I248" i="6"/>
  <c r="H248" i="6"/>
  <c r="I247" i="6"/>
  <c r="H247" i="6"/>
  <c r="I246" i="6"/>
  <c r="H246" i="6"/>
  <c r="I457" i="6"/>
  <c r="H457" i="6"/>
  <c r="I351" i="6"/>
  <c r="H351" i="6"/>
  <c r="I456" i="6"/>
  <c r="H456" i="6"/>
  <c r="I350" i="6"/>
  <c r="H350" i="6"/>
  <c r="I83" i="6"/>
  <c r="H83" i="6"/>
  <c r="I245" i="6"/>
  <c r="H245" i="6"/>
  <c r="I455" i="6"/>
  <c r="H455" i="6"/>
  <c r="I82" i="6"/>
  <c r="H82" i="6"/>
  <c r="I454" i="6"/>
  <c r="H454" i="6"/>
  <c r="I244" i="6"/>
  <c r="H244" i="6"/>
  <c r="I243" i="6"/>
  <c r="H243" i="6"/>
  <c r="I242" i="6"/>
  <c r="H242" i="6"/>
  <c r="I241" i="6"/>
  <c r="H241" i="6"/>
  <c r="I415" i="6"/>
  <c r="H415" i="6"/>
  <c r="I240" i="6"/>
  <c r="H240" i="6"/>
  <c r="I239" i="6"/>
  <c r="H239" i="6"/>
  <c r="I238" i="6"/>
  <c r="H238" i="6"/>
  <c r="I237" i="6"/>
  <c r="H237" i="6"/>
  <c r="I81" i="6"/>
  <c r="H81" i="6"/>
  <c r="I349" i="6"/>
  <c r="H349" i="6"/>
  <c r="I80" i="6"/>
  <c r="H80" i="6"/>
  <c r="I236" i="6"/>
  <c r="H236" i="6"/>
  <c r="I453" i="6"/>
  <c r="H453" i="6"/>
  <c r="I235" i="6"/>
  <c r="H235" i="6"/>
  <c r="I511" i="6"/>
  <c r="H511" i="6"/>
  <c r="I544" i="6"/>
  <c r="H544" i="6"/>
  <c r="I234" i="6"/>
  <c r="H234" i="6"/>
  <c r="I233" i="6"/>
  <c r="H233" i="6"/>
  <c r="I510" i="6"/>
  <c r="H510" i="6"/>
  <c r="I414" i="6"/>
  <c r="H414" i="6"/>
  <c r="I452" i="6"/>
  <c r="H452" i="6"/>
  <c r="I79" i="6"/>
  <c r="H79" i="6"/>
  <c r="I232" i="6"/>
  <c r="H232" i="6"/>
  <c r="I402" i="6"/>
  <c r="H402" i="6"/>
  <c r="I231" i="6"/>
  <c r="H231" i="6"/>
  <c r="I78" i="6"/>
  <c r="H78" i="6"/>
  <c r="I230" i="6"/>
  <c r="H230" i="6"/>
  <c r="I229" i="6"/>
  <c r="H229" i="6"/>
  <c r="I509" i="6"/>
  <c r="H509" i="6"/>
  <c r="I77" i="6"/>
  <c r="H77" i="6"/>
  <c r="I228" i="6"/>
  <c r="H228" i="6"/>
  <c r="I401" i="6"/>
  <c r="H401" i="6"/>
  <c r="I76" i="6"/>
  <c r="H76" i="6"/>
  <c r="I75" i="6"/>
  <c r="H75" i="6"/>
  <c r="I227" i="6"/>
  <c r="H227" i="6"/>
  <c r="I74" i="6"/>
  <c r="H74" i="6"/>
  <c r="I508" i="6"/>
  <c r="H508" i="6"/>
  <c r="I73" i="6"/>
  <c r="H73" i="6"/>
  <c r="I226" i="6"/>
  <c r="H226" i="6"/>
  <c r="I225" i="6"/>
  <c r="H225" i="6"/>
  <c r="I400" i="6"/>
  <c r="H400" i="6"/>
  <c r="I72" i="6"/>
  <c r="H72" i="6"/>
  <c r="I224" i="6"/>
  <c r="H224" i="6"/>
  <c r="I223" i="6"/>
  <c r="H223" i="6"/>
  <c r="I507" i="6"/>
  <c r="H507" i="6"/>
  <c r="I222" i="6"/>
  <c r="H222" i="6"/>
  <c r="I451" i="6"/>
  <c r="H451" i="6"/>
  <c r="I71" i="6"/>
  <c r="H71" i="6"/>
  <c r="I221" i="6"/>
  <c r="H221" i="6"/>
  <c r="I348" i="6"/>
  <c r="H348" i="6"/>
  <c r="I220" i="6"/>
  <c r="H220" i="6"/>
  <c r="I70" i="6"/>
  <c r="H70" i="6"/>
  <c r="I69" i="6"/>
  <c r="H69" i="6"/>
  <c r="I399" i="6"/>
  <c r="H399" i="6"/>
  <c r="I219" i="6"/>
  <c r="H219" i="6"/>
  <c r="I218" i="6"/>
  <c r="H218" i="6"/>
  <c r="I217" i="6"/>
  <c r="H217" i="6"/>
  <c r="I216" i="6"/>
  <c r="H216" i="6"/>
  <c r="I68" i="6"/>
  <c r="H68" i="6"/>
  <c r="I215" i="6"/>
  <c r="H215" i="6"/>
  <c r="I214" i="6"/>
  <c r="H214" i="6"/>
  <c r="I213" i="6"/>
  <c r="H213" i="6"/>
  <c r="I212" i="6"/>
  <c r="H212" i="6"/>
  <c r="I67" i="6"/>
  <c r="H67" i="6"/>
  <c r="I211" i="6"/>
  <c r="H211" i="6"/>
  <c r="I210" i="6"/>
  <c r="H210" i="6"/>
  <c r="I66" i="6"/>
  <c r="H66" i="6"/>
  <c r="I450" i="6"/>
  <c r="H450" i="6"/>
  <c r="I398" i="6"/>
  <c r="H398" i="6"/>
  <c r="I65" i="6"/>
  <c r="H65" i="6"/>
  <c r="I209" i="6"/>
  <c r="H209" i="6"/>
  <c r="I506" i="6"/>
  <c r="H506" i="6"/>
  <c r="I64" i="6"/>
  <c r="H64" i="6"/>
  <c r="I347" i="6"/>
  <c r="H347" i="6"/>
  <c r="I505" i="6"/>
  <c r="H505" i="6"/>
  <c r="I208" i="6"/>
  <c r="H208" i="6"/>
  <c r="I63" i="6"/>
  <c r="H63" i="6"/>
  <c r="I62" i="6"/>
  <c r="H62" i="6"/>
  <c r="I61" i="6"/>
  <c r="H61" i="6"/>
  <c r="I207" i="6"/>
  <c r="H207" i="6"/>
  <c r="I449" i="6"/>
  <c r="H449" i="6"/>
  <c r="I397" i="6"/>
  <c r="H397" i="6"/>
  <c r="I206" i="6"/>
  <c r="H206" i="6"/>
  <c r="I205" i="6"/>
  <c r="H205" i="6"/>
  <c r="I448" i="6"/>
  <c r="H448" i="6"/>
  <c r="I504" i="6"/>
  <c r="H504" i="6"/>
  <c r="I346" i="6"/>
  <c r="H346" i="6"/>
  <c r="I345" i="6"/>
  <c r="H345" i="6"/>
  <c r="I204" i="6"/>
  <c r="H204" i="6"/>
  <c r="I203" i="6"/>
  <c r="H203" i="6"/>
  <c r="I396" i="6"/>
  <c r="H396" i="6"/>
  <c r="I202" i="6"/>
  <c r="H202" i="6"/>
  <c r="I201" i="6"/>
  <c r="H201" i="6"/>
  <c r="I60" i="6"/>
  <c r="H60" i="6"/>
  <c r="I200" i="6"/>
  <c r="H200" i="6"/>
  <c r="I199" i="6"/>
  <c r="H199" i="6"/>
  <c r="I198" i="6"/>
  <c r="H198" i="6"/>
  <c r="I447" i="6"/>
  <c r="H447" i="6"/>
  <c r="I197" i="6"/>
  <c r="H197" i="6"/>
  <c r="I503" i="6"/>
  <c r="H503" i="6"/>
  <c r="I196" i="6"/>
  <c r="H196" i="6"/>
  <c r="I344" i="6"/>
  <c r="H344" i="6"/>
  <c r="I59" i="6"/>
  <c r="H59" i="6"/>
  <c r="I195" i="6"/>
  <c r="H195" i="6"/>
  <c r="I194" i="6"/>
  <c r="H194" i="6"/>
  <c r="I543" i="6"/>
  <c r="H543" i="6"/>
  <c r="I446" i="6"/>
  <c r="H446" i="6"/>
  <c r="I58" i="6"/>
  <c r="H58" i="6"/>
  <c r="I343" i="6"/>
  <c r="H343" i="6"/>
  <c r="I502" i="6"/>
  <c r="H502" i="6"/>
  <c r="I445" i="6"/>
  <c r="H445" i="6"/>
  <c r="I501" i="6"/>
  <c r="H501" i="6"/>
  <c r="I57" i="6"/>
  <c r="H57" i="6"/>
  <c r="I342" i="6"/>
  <c r="H342" i="6"/>
  <c r="I542" i="6"/>
  <c r="H542" i="6"/>
  <c r="I56" i="6"/>
  <c r="H56" i="6"/>
  <c r="I193" i="6"/>
  <c r="H193" i="6"/>
  <c r="I395" i="6"/>
  <c r="H395" i="6"/>
  <c r="I192" i="6"/>
  <c r="H192" i="6"/>
  <c r="I191" i="6"/>
  <c r="H191" i="6"/>
  <c r="I190" i="6"/>
  <c r="H190" i="6"/>
  <c r="I541" i="6"/>
  <c r="H541" i="6"/>
  <c r="I189" i="6"/>
  <c r="H189" i="6"/>
  <c r="I341" i="6"/>
  <c r="H341" i="6"/>
  <c r="I188" i="6"/>
  <c r="H188" i="6"/>
  <c r="I340" i="6"/>
  <c r="H340" i="6"/>
  <c r="I500" i="6"/>
  <c r="H500" i="6"/>
  <c r="I499" i="6"/>
  <c r="H499" i="6"/>
  <c r="I444" i="6"/>
  <c r="H444" i="6"/>
  <c r="I187" i="6"/>
  <c r="H187" i="6"/>
  <c r="I55" i="6"/>
  <c r="H55" i="6"/>
  <c r="I186" i="6"/>
  <c r="H186" i="6"/>
  <c r="I394" i="6"/>
  <c r="H394" i="6"/>
  <c r="I443" i="6"/>
  <c r="H443" i="6"/>
  <c r="I54" i="6"/>
  <c r="H54" i="6"/>
  <c r="I185" i="6"/>
  <c r="H185" i="6"/>
  <c r="I53" i="6"/>
  <c r="H53" i="6"/>
  <c r="I413" i="6"/>
  <c r="H413" i="6"/>
  <c r="I184" i="6"/>
  <c r="H184" i="6"/>
  <c r="I442" i="6"/>
  <c r="H442" i="6"/>
  <c r="I52" i="6"/>
  <c r="H52" i="6"/>
  <c r="I393" i="6"/>
  <c r="H393" i="6"/>
  <c r="I183" i="6"/>
  <c r="H183" i="6"/>
  <c r="I498" i="6"/>
  <c r="H498" i="6"/>
  <c r="I182" i="6"/>
  <c r="H182" i="6"/>
  <c r="I51" i="6"/>
  <c r="H51" i="6"/>
  <c r="I181" i="6"/>
  <c r="H181" i="6"/>
  <c r="I180" i="6"/>
  <c r="H180" i="6"/>
  <c r="I179" i="6"/>
  <c r="H179" i="6"/>
  <c r="I178" i="6"/>
  <c r="H178" i="6"/>
  <c r="I50" i="6"/>
  <c r="H50" i="6"/>
  <c r="I339" i="6"/>
  <c r="H339" i="6"/>
  <c r="I177" i="6"/>
  <c r="H177" i="6"/>
  <c r="I497" i="6"/>
  <c r="H497" i="6"/>
  <c r="I412" i="6"/>
  <c r="H412" i="6"/>
  <c r="I411" i="6"/>
  <c r="H411" i="6"/>
  <c r="I176" i="6"/>
  <c r="H176" i="6"/>
  <c r="I338" i="6"/>
  <c r="H338" i="6"/>
  <c r="I337" i="6"/>
  <c r="H337" i="6"/>
  <c r="I336" i="6"/>
  <c r="H336" i="6"/>
  <c r="I49" i="6"/>
  <c r="H49" i="6"/>
  <c r="I175" i="6"/>
  <c r="H175" i="6"/>
  <c r="I496" i="6"/>
  <c r="H496" i="6"/>
  <c r="I48" i="6"/>
  <c r="H48" i="6"/>
  <c r="I392" i="6"/>
  <c r="H392" i="6"/>
  <c r="I335" i="6"/>
  <c r="H335" i="6"/>
  <c r="I174" i="6"/>
  <c r="H174" i="6"/>
  <c r="I495" i="6"/>
  <c r="H495" i="6"/>
  <c r="I334" i="6"/>
  <c r="H334" i="6"/>
  <c r="I173" i="6"/>
  <c r="H173" i="6"/>
  <c r="I172" i="6"/>
  <c r="H172" i="6"/>
  <c r="I333" i="6"/>
  <c r="H333" i="6"/>
  <c r="I47" i="6"/>
  <c r="H47" i="6"/>
  <c r="I410" i="6"/>
  <c r="H410" i="6"/>
  <c r="I171" i="6"/>
  <c r="H171" i="6"/>
  <c r="I46" i="6"/>
  <c r="H46" i="6"/>
  <c r="I170" i="6"/>
  <c r="H170" i="6"/>
  <c r="I169" i="6"/>
  <c r="H169" i="6"/>
  <c r="I168" i="6"/>
  <c r="H168" i="6"/>
  <c r="I332" i="6"/>
  <c r="H332" i="6"/>
  <c r="I45" i="6"/>
  <c r="H45" i="6"/>
  <c r="I167" i="6"/>
  <c r="H167" i="6"/>
  <c r="I166" i="6"/>
  <c r="H166" i="6"/>
  <c r="I165" i="6"/>
  <c r="H165" i="6"/>
  <c r="I494" i="6"/>
  <c r="H494" i="6"/>
  <c r="I493" i="6"/>
  <c r="H493" i="6"/>
  <c r="I492" i="6"/>
  <c r="H492" i="6"/>
  <c r="I331" i="6"/>
  <c r="H331" i="6"/>
  <c r="I164" i="6"/>
  <c r="H164" i="6"/>
  <c r="I163" i="6"/>
  <c r="H163" i="6"/>
  <c r="I44" i="6"/>
  <c r="H44" i="6"/>
  <c r="I491" i="6"/>
  <c r="H491" i="6"/>
  <c r="I540" i="6"/>
  <c r="H540" i="6"/>
  <c r="I43" i="6"/>
  <c r="H43" i="6"/>
  <c r="I490" i="6"/>
  <c r="H490" i="6"/>
  <c r="I162" i="6"/>
  <c r="H162" i="6"/>
  <c r="I161" i="6"/>
  <c r="H161" i="6"/>
  <c r="I409" i="6"/>
  <c r="H409" i="6"/>
  <c r="I330" i="6"/>
  <c r="H330" i="6"/>
  <c r="I42" i="6"/>
  <c r="H42" i="6"/>
  <c r="I329" i="6"/>
  <c r="H329" i="6"/>
  <c r="I41" i="6"/>
  <c r="H41" i="6"/>
  <c r="I160" i="6"/>
  <c r="H160" i="6"/>
  <c r="I489" i="6"/>
  <c r="H489" i="6"/>
  <c r="I328" i="6"/>
  <c r="H328" i="6"/>
  <c r="I441" i="6"/>
  <c r="H441" i="6"/>
  <c r="I440" i="6"/>
  <c r="H440" i="6"/>
  <c r="I159" i="6"/>
  <c r="H159" i="6"/>
  <c r="I327" i="6"/>
  <c r="H327" i="6"/>
  <c r="I326" i="6"/>
  <c r="H326" i="6"/>
  <c r="I40" i="6"/>
  <c r="H40" i="6"/>
  <c r="I325" i="6"/>
  <c r="H325" i="6"/>
  <c r="I324" i="6"/>
  <c r="H324" i="6"/>
  <c r="I158" i="6"/>
  <c r="H158" i="6"/>
  <c r="I439" i="6"/>
  <c r="H439" i="6"/>
  <c r="I157" i="6"/>
  <c r="H157" i="6"/>
  <c r="I156" i="6"/>
  <c r="H156" i="6"/>
  <c r="I155" i="6"/>
  <c r="H155" i="6"/>
  <c r="I154" i="6"/>
  <c r="H154" i="6"/>
  <c r="I539" i="6"/>
  <c r="H539" i="6"/>
  <c r="I153" i="6"/>
  <c r="H153" i="6"/>
  <c r="I152" i="6"/>
  <c r="H152" i="6"/>
  <c r="I39" i="6"/>
  <c r="H39" i="6"/>
  <c r="I151" i="6"/>
  <c r="H151" i="6"/>
  <c r="I38" i="6"/>
  <c r="H38" i="6"/>
  <c r="I323" i="6"/>
  <c r="H323" i="6"/>
  <c r="I438" i="6"/>
  <c r="H438" i="6"/>
  <c r="I37" i="6"/>
  <c r="H37" i="6"/>
  <c r="I391" i="6"/>
  <c r="H391" i="6"/>
  <c r="I150" i="6"/>
  <c r="H150" i="6"/>
  <c r="I390" i="6"/>
  <c r="H390" i="6"/>
  <c r="I36" i="6"/>
  <c r="H36" i="6"/>
  <c r="I149" i="6"/>
  <c r="H149" i="6"/>
  <c r="I148" i="6"/>
  <c r="H148" i="6"/>
  <c r="I389" i="6"/>
  <c r="H389" i="6"/>
  <c r="I147" i="6"/>
  <c r="H147" i="6"/>
  <c r="I322" i="6"/>
  <c r="H322" i="6"/>
  <c r="I146" i="6"/>
  <c r="H146" i="6"/>
  <c r="I437" i="6"/>
  <c r="H437" i="6"/>
  <c r="I145" i="6"/>
  <c r="H145" i="6"/>
  <c r="I388" i="6"/>
  <c r="H388" i="6"/>
  <c r="I436" i="6"/>
  <c r="H436" i="6"/>
  <c r="I35" i="6"/>
  <c r="H35" i="6"/>
  <c r="I144" i="6"/>
  <c r="H144" i="6"/>
  <c r="I34" i="6"/>
  <c r="H34" i="6"/>
  <c r="I387" i="6"/>
  <c r="H387" i="6"/>
  <c r="I143" i="6"/>
  <c r="H143" i="6"/>
  <c r="I321" i="6"/>
  <c r="H321" i="6"/>
  <c r="I33" i="6"/>
  <c r="H33" i="6"/>
  <c r="I320" i="6"/>
  <c r="H320" i="6"/>
  <c r="I386" i="6"/>
  <c r="H386" i="6"/>
  <c r="I142" i="6"/>
  <c r="H142" i="6"/>
  <c r="I435" i="6"/>
  <c r="H435" i="6"/>
  <c r="I32" i="6"/>
  <c r="H32" i="6"/>
  <c r="I141" i="6"/>
  <c r="H141" i="6"/>
  <c r="I140" i="6"/>
  <c r="H140" i="6"/>
  <c r="I319" i="6"/>
  <c r="H319" i="6"/>
  <c r="I385" i="6"/>
  <c r="H385" i="6"/>
  <c r="I488" i="6"/>
  <c r="H488" i="6"/>
  <c r="I139" i="6"/>
  <c r="H139" i="6"/>
  <c r="I31" i="6"/>
  <c r="H31" i="6"/>
  <c r="I30" i="6"/>
  <c r="H30" i="6"/>
  <c r="I434" i="6"/>
  <c r="H434" i="6"/>
  <c r="I138" i="6"/>
  <c r="H138" i="6"/>
  <c r="I137" i="6"/>
  <c r="H137" i="6"/>
  <c r="I136" i="6"/>
  <c r="H136" i="6"/>
  <c r="I318" i="6"/>
  <c r="H318" i="6"/>
  <c r="I135" i="6"/>
  <c r="H135" i="6"/>
  <c r="I384" i="6"/>
  <c r="H384" i="6"/>
  <c r="I433" i="6"/>
  <c r="H433" i="6"/>
  <c r="I383" i="6"/>
  <c r="H383" i="6"/>
  <c r="I382" i="6"/>
  <c r="H382" i="6"/>
  <c r="I381" i="6"/>
  <c r="H381" i="6"/>
  <c r="I432" i="6"/>
  <c r="H432" i="6"/>
  <c r="I487" i="6"/>
  <c r="H487" i="6"/>
  <c r="I317" i="6"/>
  <c r="H317" i="6"/>
  <c r="I134" i="6"/>
  <c r="H134" i="6"/>
  <c r="I486" i="6"/>
  <c r="H486" i="6"/>
  <c r="I133" i="6"/>
  <c r="H133" i="6"/>
  <c r="I132" i="6"/>
  <c r="H132" i="6"/>
  <c r="I380" i="6"/>
  <c r="H380" i="6"/>
  <c r="I131" i="6"/>
  <c r="H131" i="6"/>
  <c r="I431" i="6"/>
  <c r="H431" i="6"/>
  <c r="I130" i="6"/>
  <c r="H130" i="6"/>
  <c r="I29" i="6"/>
  <c r="H29" i="6"/>
  <c r="I129" i="6"/>
  <c r="H129" i="6"/>
  <c r="I316" i="6"/>
  <c r="H316" i="6"/>
  <c r="I315" i="6"/>
  <c r="H315" i="6"/>
  <c r="I408" i="6"/>
  <c r="H408" i="6"/>
  <c r="I128" i="6"/>
  <c r="H128" i="6"/>
  <c r="I379" i="6"/>
  <c r="H379" i="6"/>
  <c r="I127" i="6"/>
  <c r="H127" i="6"/>
  <c r="I485" i="6"/>
  <c r="H485" i="6"/>
  <c r="I126" i="6"/>
  <c r="H126" i="6"/>
  <c r="I378" i="6"/>
  <c r="H378" i="6"/>
  <c r="I125" i="6"/>
  <c r="H125" i="6"/>
  <c r="I314" i="6"/>
  <c r="H314" i="6"/>
  <c r="I124" i="6"/>
  <c r="H124" i="6"/>
  <c r="I484" i="6"/>
  <c r="H484" i="6"/>
  <c r="I28" i="6"/>
  <c r="H28" i="6"/>
  <c r="I123" i="6"/>
  <c r="H123" i="6"/>
  <c r="I122" i="6"/>
  <c r="H122" i="6"/>
  <c r="I313" i="6"/>
  <c r="H313" i="6"/>
  <c r="I121" i="6"/>
  <c r="H121" i="6"/>
  <c r="I120" i="6"/>
  <c r="H120" i="6"/>
  <c r="I483" i="6"/>
  <c r="H483" i="6"/>
  <c r="I430" i="6"/>
  <c r="H430" i="6"/>
  <c r="I27" i="6"/>
  <c r="H27" i="6"/>
  <c r="I119" i="6"/>
  <c r="H119" i="6"/>
  <c r="I118" i="6"/>
  <c r="H118" i="6"/>
  <c r="I26" i="6"/>
  <c r="H26" i="6"/>
  <c r="I312" i="6"/>
  <c r="H312" i="6"/>
  <c r="I482" i="6"/>
  <c r="H482" i="6"/>
  <c r="I311" i="6"/>
  <c r="H311" i="6"/>
  <c r="I25" i="6"/>
  <c r="H25" i="6"/>
  <c r="I377" i="6"/>
  <c r="H377" i="6"/>
  <c r="I310" i="6"/>
  <c r="H310" i="6"/>
  <c r="I309" i="6"/>
  <c r="H309" i="6"/>
  <c r="I308" i="6"/>
  <c r="H308" i="6"/>
  <c r="I307" i="6"/>
  <c r="H307" i="6"/>
  <c r="I117" i="6"/>
  <c r="H117" i="6"/>
  <c r="I24" i="6"/>
  <c r="H24" i="6"/>
  <c r="I23" i="6"/>
  <c r="H23" i="6"/>
  <c r="I116" i="6"/>
  <c r="H116" i="6"/>
  <c r="I306" i="6"/>
  <c r="H306" i="6"/>
  <c r="I305" i="6"/>
  <c r="H305" i="6"/>
  <c r="I115" i="6"/>
  <c r="H115" i="6"/>
  <c r="I114" i="6"/>
  <c r="H114" i="6"/>
  <c r="I429" i="6"/>
  <c r="H429" i="6"/>
  <c r="I481" i="6"/>
  <c r="H481" i="6"/>
  <c r="I428" i="6"/>
  <c r="H428" i="6"/>
  <c r="I100" i="6"/>
  <c r="H100" i="6"/>
  <c r="I304" i="6"/>
  <c r="H304" i="6"/>
  <c r="I22" i="6"/>
  <c r="H22" i="6"/>
  <c r="I303" i="6"/>
  <c r="H303" i="6"/>
  <c r="I21" i="6"/>
  <c r="H21" i="6"/>
  <c r="I113" i="6"/>
  <c r="H113" i="6"/>
  <c r="I302" i="6"/>
  <c r="H302" i="6"/>
  <c r="I20" i="6"/>
  <c r="H20" i="6"/>
  <c r="I19" i="6"/>
  <c r="H19" i="6"/>
  <c r="I18" i="6"/>
  <c r="H18" i="6"/>
  <c r="I17" i="6"/>
  <c r="H17" i="6"/>
  <c r="I376" i="6"/>
  <c r="H376" i="6"/>
  <c r="I112" i="6"/>
  <c r="H112" i="6"/>
  <c r="I16" i="6"/>
  <c r="H16" i="6"/>
  <c r="I480" i="6"/>
  <c r="H480" i="6"/>
  <c r="I375" i="6"/>
  <c r="H375" i="6"/>
  <c r="I15" i="6"/>
  <c r="H15" i="6"/>
  <c r="I14" i="6"/>
  <c r="H14" i="6"/>
  <c r="I374" i="6"/>
  <c r="H374" i="6"/>
  <c r="I111" i="6"/>
  <c r="H111" i="6"/>
  <c r="I479" i="6"/>
  <c r="H479" i="6"/>
  <c r="I478" i="6"/>
  <c r="H478" i="6"/>
  <c r="I110" i="6"/>
  <c r="H110" i="6"/>
  <c r="I301" i="6"/>
  <c r="H301" i="6"/>
  <c r="I373" i="6"/>
  <c r="H373" i="6"/>
  <c r="I477" i="6"/>
  <c r="H477" i="6"/>
  <c r="I13" i="6"/>
  <c r="H13" i="6"/>
  <c r="I300" i="6"/>
  <c r="H300" i="6"/>
  <c r="I427" i="6"/>
  <c r="H427" i="6"/>
  <c r="I372" i="6"/>
  <c r="H372" i="6"/>
  <c r="I109" i="6"/>
  <c r="H109" i="6"/>
  <c r="I299" i="6"/>
  <c r="H299" i="6"/>
  <c r="I476" i="6"/>
  <c r="H476" i="6"/>
  <c r="I475" i="6"/>
  <c r="H475" i="6"/>
  <c r="I108" i="6"/>
  <c r="H108" i="6"/>
  <c r="I107" i="6"/>
  <c r="H107" i="6"/>
  <c r="I106" i="6"/>
  <c r="H106" i="6"/>
  <c r="I426" i="6"/>
  <c r="H426" i="6"/>
  <c r="I12" i="6"/>
  <c r="H12" i="6"/>
  <c r="I298" i="6"/>
  <c r="H298" i="6"/>
  <c r="I371" i="6"/>
  <c r="H371" i="6"/>
  <c r="I474" i="6"/>
  <c r="H474" i="6"/>
  <c r="I105" i="6"/>
  <c r="H105" i="6"/>
  <c r="I11" i="6"/>
  <c r="H11" i="6"/>
  <c r="I370" i="6"/>
  <c r="H370" i="6"/>
  <c r="I297" i="6"/>
  <c r="H297" i="6"/>
  <c r="I104" i="6"/>
  <c r="H104" i="6"/>
  <c r="I103" i="6"/>
  <c r="H103" i="6"/>
  <c r="I473" i="6"/>
  <c r="H473" i="6"/>
  <c r="I472" i="6"/>
  <c r="H472" i="6"/>
  <c r="I425" i="6"/>
  <c r="H425" i="6"/>
  <c r="I102" i="6"/>
  <c r="H102" i="6"/>
  <c r="I369" i="6"/>
  <c r="H369" i="6"/>
  <c r="I10" i="6"/>
  <c r="H10" i="6"/>
  <c r="I471" i="6"/>
  <c r="H471" i="6"/>
  <c r="I368" i="6"/>
  <c r="H368" i="6"/>
  <c r="I470" i="6"/>
  <c r="H470" i="6"/>
  <c r="I367" i="6"/>
  <c r="H367" i="6"/>
  <c r="I101" i="6"/>
  <c r="H101" i="6"/>
  <c r="I9" i="6"/>
  <c r="H9" i="6"/>
  <c r="I8" i="6"/>
  <c r="H8" i="6"/>
  <c r="I424" i="6"/>
  <c r="H424" i="6"/>
  <c r="G526" i="5"/>
  <c r="E526" i="5"/>
  <c r="I526" i="5"/>
  <c r="F526" i="5"/>
  <c r="H526" i="5"/>
  <c r="I291" i="5"/>
  <c r="H291" i="5"/>
  <c r="I149" i="5"/>
  <c r="H149" i="5"/>
  <c r="I521" i="5"/>
  <c r="H521" i="5"/>
  <c r="I514" i="5"/>
  <c r="H514" i="5"/>
  <c r="I11" i="5"/>
  <c r="H11" i="5"/>
  <c r="I90" i="5"/>
  <c r="H90" i="5"/>
  <c r="I498" i="5"/>
  <c r="H498" i="5"/>
  <c r="I100" i="5"/>
  <c r="H100" i="5"/>
  <c r="I501" i="5"/>
  <c r="H501" i="5"/>
  <c r="I321" i="5"/>
  <c r="H321" i="5"/>
  <c r="I248" i="5"/>
  <c r="H248" i="5"/>
  <c r="I508" i="5"/>
  <c r="H508" i="5"/>
  <c r="I506" i="5"/>
  <c r="H506" i="5"/>
  <c r="I444" i="5"/>
  <c r="H444" i="5"/>
  <c r="I113" i="5"/>
  <c r="H113" i="5"/>
  <c r="I427" i="5"/>
  <c r="H427" i="5"/>
  <c r="I442" i="5"/>
  <c r="H442" i="5"/>
  <c r="I453" i="5"/>
  <c r="H453" i="5"/>
  <c r="I345" i="5"/>
  <c r="H345" i="5"/>
  <c r="I437" i="5"/>
  <c r="H437" i="5"/>
  <c r="I441" i="5"/>
  <c r="H441" i="5"/>
  <c r="I305" i="5"/>
  <c r="H305" i="5"/>
  <c r="I458" i="5"/>
  <c r="H458" i="5"/>
  <c r="I419" i="5"/>
  <c r="H419" i="5"/>
  <c r="I382" i="5"/>
  <c r="H382" i="5"/>
  <c r="I432" i="5"/>
  <c r="H432" i="5"/>
  <c r="I383" i="5"/>
  <c r="H383" i="5"/>
  <c r="I193" i="5"/>
  <c r="H193" i="5"/>
  <c r="I261" i="5"/>
  <c r="H261" i="5"/>
  <c r="I338" i="5"/>
  <c r="H338" i="5"/>
  <c r="I466" i="5"/>
  <c r="H466" i="5"/>
  <c r="I309" i="5"/>
  <c r="H309" i="5"/>
  <c r="I351" i="5"/>
  <c r="H351" i="5"/>
  <c r="I495" i="5"/>
  <c r="H495" i="5"/>
  <c r="I431" i="5"/>
  <c r="H431" i="5"/>
  <c r="I469" i="5"/>
  <c r="H469" i="5"/>
  <c r="I208" i="5"/>
  <c r="H208" i="5"/>
  <c r="I492" i="5"/>
  <c r="H492" i="5"/>
  <c r="I462" i="5"/>
  <c r="H462" i="5"/>
  <c r="I273" i="5"/>
  <c r="H273" i="5"/>
  <c r="I440" i="5"/>
  <c r="H440" i="5"/>
  <c r="I409" i="5"/>
  <c r="H409" i="5"/>
  <c r="I482" i="5"/>
  <c r="H482" i="5"/>
  <c r="I119" i="5"/>
  <c r="H119" i="5"/>
  <c r="I182" i="5"/>
  <c r="H182" i="5"/>
  <c r="I72" i="5"/>
  <c r="H72" i="5"/>
  <c r="I235" i="5"/>
  <c r="H235" i="5"/>
  <c r="I449" i="5"/>
  <c r="H449" i="5"/>
  <c r="I157" i="5"/>
  <c r="H157" i="5"/>
  <c r="I439" i="5"/>
  <c r="H439" i="5"/>
  <c r="I443" i="5"/>
  <c r="H443" i="5"/>
  <c r="I117" i="5"/>
  <c r="H117" i="5"/>
  <c r="I477" i="5"/>
  <c r="H477" i="5"/>
  <c r="I213" i="5"/>
  <c r="H213" i="5"/>
  <c r="I278" i="5"/>
  <c r="H278" i="5"/>
  <c r="I481" i="5"/>
  <c r="H481" i="5"/>
  <c r="I500" i="5"/>
  <c r="H500" i="5"/>
  <c r="I465" i="5"/>
  <c r="H465" i="5"/>
  <c r="I144" i="5"/>
  <c r="H144" i="5"/>
  <c r="I335" i="5"/>
  <c r="H335" i="5"/>
  <c r="I333" i="5"/>
  <c r="H333" i="5"/>
  <c r="I139" i="5"/>
  <c r="H139" i="5"/>
  <c r="I187" i="5"/>
  <c r="H187" i="5"/>
  <c r="I320" i="5"/>
  <c r="H320" i="5"/>
  <c r="I308" i="5"/>
  <c r="H308" i="5"/>
  <c r="I292" i="5"/>
  <c r="H292" i="5"/>
  <c r="I491" i="5"/>
  <c r="H491" i="5"/>
  <c r="I486" i="5"/>
  <c r="H486" i="5"/>
  <c r="I57" i="5"/>
  <c r="H57" i="5"/>
  <c r="I408" i="5"/>
  <c r="H408" i="5"/>
  <c r="I75" i="5"/>
  <c r="H75" i="5"/>
  <c r="I343" i="5"/>
  <c r="H343" i="5"/>
  <c r="I271" i="5"/>
  <c r="H271" i="5"/>
  <c r="I141" i="5"/>
  <c r="H141" i="5"/>
  <c r="I288" i="5"/>
  <c r="H288" i="5"/>
  <c r="I421" i="5"/>
  <c r="H421" i="5"/>
  <c r="I197" i="5"/>
  <c r="H197" i="5"/>
  <c r="I146" i="5"/>
  <c r="H146" i="5"/>
  <c r="I134" i="5"/>
  <c r="H134" i="5"/>
  <c r="I450" i="5"/>
  <c r="H450" i="5"/>
  <c r="I38" i="5"/>
  <c r="H38" i="5"/>
  <c r="I454" i="5"/>
  <c r="H454" i="5"/>
  <c r="I388" i="5"/>
  <c r="H388" i="5"/>
  <c r="I190" i="5"/>
  <c r="H190" i="5"/>
  <c r="I472" i="5"/>
  <c r="H472" i="5"/>
  <c r="I175" i="5"/>
  <c r="H175" i="5"/>
  <c r="I258" i="5"/>
  <c r="H258" i="5"/>
  <c r="I519" i="5"/>
  <c r="H519" i="5"/>
  <c r="I76" i="5"/>
  <c r="H76" i="5"/>
  <c r="I31" i="5"/>
  <c r="H31" i="5"/>
  <c r="I201" i="5"/>
  <c r="H201" i="5"/>
  <c r="I87" i="5"/>
  <c r="H87" i="5"/>
  <c r="I196" i="5"/>
  <c r="H196" i="5"/>
  <c r="I84" i="5"/>
  <c r="H84" i="5"/>
  <c r="I275" i="5"/>
  <c r="H275" i="5"/>
  <c r="I474" i="5"/>
  <c r="H474" i="5"/>
  <c r="I239" i="5"/>
  <c r="H239" i="5"/>
  <c r="I133" i="5"/>
  <c r="H133" i="5"/>
  <c r="I302" i="5"/>
  <c r="H302" i="5"/>
  <c r="I212" i="5"/>
  <c r="H212" i="5"/>
  <c r="I350" i="5"/>
  <c r="H350" i="5"/>
  <c r="I446" i="5"/>
  <c r="H446" i="5"/>
  <c r="I242" i="5"/>
  <c r="H242" i="5"/>
  <c r="I270" i="5"/>
  <c r="H270" i="5"/>
  <c r="I86" i="5"/>
  <c r="H86" i="5"/>
  <c r="I43" i="5"/>
  <c r="H43" i="5"/>
  <c r="I92" i="5"/>
  <c r="H92" i="5"/>
  <c r="I46" i="5"/>
  <c r="H46" i="5"/>
  <c r="I64" i="5"/>
  <c r="H64" i="5"/>
  <c r="I148" i="5"/>
  <c r="H148" i="5"/>
  <c r="I379" i="5"/>
  <c r="H379" i="5"/>
  <c r="I221" i="5"/>
  <c r="H221" i="5"/>
  <c r="I494" i="5"/>
  <c r="H494" i="5"/>
  <c r="I125" i="5"/>
  <c r="H125" i="5"/>
  <c r="I55" i="5"/>
  <c r="H55" i="5"/>
  <c r="I223" i="5"/>
  <c r="H223" i="5"/>
  <c r="I279" i="5"/>
  <c r="H279" i="5"/>
  <c r="I512" i="5"/>
  <c r="H512" i="5"/>
  <c r="I186" i="5"/>
  <c r="H186" i="5"/>
  <c r="I247" i="5"/>
  <c r="H247" i="5"/>
  <c r="I280" i="5"/>
  <c r="H280" i="5"/>
  <c r="I505" i="5"/>
  <c r="H505" i="5"/>
  <c r="I224" i="5"/>
  <c r="H224" i="5"/>
  <c r="I13" i="5"/>
  <c r="H13" i="5"/>
  <c r="I59" i="5"/>
  <c r="H59" i="5"/>
  <c r="I265" i="5"/>
  <c r="H265" i="5"/>
  <c r="I479" i="5"/>
  <c r="H479" i="5"/>
  <c r="I358" i="5"/>
  <c r="H358" i="5"/>
  <c r="I516" i="5"/>
  <c r="H516" i="5"/>
  <c r="I306" i="5"/>
  <c r="H306" i="5"/>
  <c r="I66" i="5"/>
  <c r="H66" i="5"/>
  <c r="I262" i="5"/>
  <c r="H262" i="5"/>
  <c r="I93" i="5"/>
  <c r="H93" i="5"/>
  <c r="I423" i="5"/>
  <c r="H423" i="5"/>
  <c r="I522" i="5"/>
  <c r="H522" i="5"/>
  <c r="I200" i="5"/>
  <c r="H200" i="5"/>
  <c r="I372" i="5"/>
  <c r="H372" i="5"/>
  <c r="I434" i="5"/>
  <c r="H434" i="5"/>
  <c r="I365" i="5"/>
  <c r="H365" i="5"/>
  <c r="I167" i="5"/>
  <c r="H167" i="5"/>
  <c r="I484" i="5"/>
  <c r="H484" i="5"/>
  <c r="I178" i="5"/>
  <c r="H178" i="5"/>
  <c r="I222" i="5"/>
  <c r="H222" i="5"/>
  <c r="I210" i="5"/>
  <c r="H210" i="5"/>
  <c r="I282" i="5"/>
  <c r="H282" i="5"/>
  <c r="I478" i="5"/>
  <c r="H478" i="5"/>
  <c r="I272" i="5"/>
  <c r="H272" i="5"/>
  <c r="I340" i="5"/>
  <c r="H340" i="5"/>
  <c r="I183" i="5"/>
  <c r="H183" i="5"/>
  <c r="I234" i="5"/>
  <c r="H234" i="5"/>
  <c r="I290" i="5"/>
  <c r="H290" i="5"/>
  <c r="I503" i="5"/>
  <c r="H503" i="5"/>
  <c r="I456" i="5"/>
  <c r="H456" i="5"/>
  <c r="I386" i="5"/>
  <c r="H386" i="5"/>
  <c r="I396" i="5"/>
  <c r="H396" i="5"/>
  <c r="I468" i="5"/>
  <c r="H468" i="5"/>
  <c r="I392" i="5"/>
  <c r="H392" i="5"/>
  <c r="I83" i="5"/>
  <c r="H83" i="5"/>
  <c r="I63" i="5"/>
  <c r="H63" i="5"/>
  <c r="I82" i="5"/>
  <c r="H82" i="5"/>
  <c r="I10" i="5"/>
  <c r="H10" i="5"/>
  <c r="I330" i="5"/>
  <c r="H330" i="5"/>
  <c r="I511" i="5"/>
  <c r="H511" i="5"/>
  <c r="I30" i="5"/>
  <c r="H30" i="5"/>
  <c r="I355" i="5"/>
  <c r="H355" i="5"/>
  <c r="I171" i="5"/>
  <c r="H171" i="5"/>
  <c r="I136" i="5"/>
  <c r="H136" i="5"/>
  <c r="I364" i="5"/>
  <c r="H364" i="5"/>
  <c r="I496" i="5"/>
  <c r="H496" i="5"/>
  <c r="I147" i="5"/>
  <c r="H147" i="5"/>
  <c r="I199" i="5"/>
  <c r="H199" i="5"/>
  <c r="I192" i="5"/>
  <c r="H192" i="5"/>
  <c r="I268" i="5"/>
  <c r="H268" i="5"/>
  <c r="I255" i="5"/>
  <c r="H255" i="5"/>
  <c r="I62" i="5"/>
  <c r="H62" i="5"/>
  <c r="I359" i="5"/>
  <c r="H359" i="5"/>
  <c r="I326" i="5"/>
  <c r="H326" i="5"/>
  <c r="I274" i="5"/>
  <c r="H274" i="5"/>
  <c r="I9" i="5"/>
  <c r="H9" i="5"/>
  <c r="I331" i="5"/>
  <c r="H331" i="5"/>
  <c r="I523" i="5"/>
  <c r="H523" i="5"/>
  <c r="I107" i="5"/>
  <c r="H107" i="5"/>
  <c r="I356" i="5"/>
  <c r="H356" i="5"/>
  <c r="I490" i="5"/>
  <c r="H490" i="5"/>
  <c r="I98" i="5"/>
  <c r="H98" i="5"/>
  <c r="I424" i="5"/>
  <c r="H424" i="5"/>
  <c r="I249" i="5"/>
  <c r="H249" i="5"/>
  <c r="I460" i="5"/>
  <c r="H460" i="5"/>
  <c r="I329" i="5"/>
  <c r="H329" i="5"/>
  <c r="I515" i="5"/>
  <c r="H515" i="5"/>
  <c r="I170" i="5"/>
  <c r="H170" i="5"/>
  <c r="I101" i="5"/>
  <c r="H101" i="5"/>
  <c r="I114" i="5"/>
  <c r="H114" i="5"/>
  <c r="I480" i="5"/>
  <c r="H480" i="5"/>
  <c r="I413" i="5"/>
  <c r="H413" i="5"/>
  <c r="I50" i="5"/>
  <c r="H50" i="5"/>
  <c r="I217" i="5"/>
  <c r="H217" i="5"/>
  <c r="I402" i="5"/>
  <c r="H402" i="5"/>
  <c r="I53" i="5"/>
  <c r="H53" i="5"/>
  <c r="I385" i="5"/>
  <c r="H385" i="5"/>
  <c r="I252" i="5"/>
  <c r="H252" i="5"/>
  <c r="I241" i="5"/>
  <c r="H241" i="5"/>
  <c r="I507" i="5"/>
  <c r="H507" i="5"/>
  <c r="I400" i="5"/>
  <c r="H400" i="5"/>
  <c r="I104" i="5"/>
  <c r="H104" i="5"/>
  <c r="I39" i="5"/>
  <c r="H39" i="5"/>
  <c r="I390" i="5"/>
  <c r="H390" i="5"/>
  <c r="I307" i="5"/>
  <c r="H307" i="5"/>
  <c r="I26" i="5"/>
  <c r="H26" i="5"/>
  <c r="I230" i="5"/>
  <c r="H230" i="5"/>
  <c r="I510" i="5"/>
  <c r="H510" i="5"/>
  <c r="I414" i="5"/>
  <c r="H414" i="5"/>
  <c r="I257" i="5"/>
  <c r="H257" i="5"/>
  <c r="I243" i="5"/>
  <c r="H243" i="5"/>
  <c r="I295" i="5"/>
  <c r="H295" i="5"/>
  <c r="I415" i="5"/>
  <c r="H415" i="5"/>
  <c r="I406" i="5"/>
  <c r="H406" i="5"/>
  <c r="I410" i="5"/>
  <c r="H410" i="5"/>
  <c r="I371" i="5"/>
  <c r="H371" i="5"/>
  <c r="I228" i="5"/>
  <c r="H228" i="5"/>
  <c r="I317" i="5"/>
  <c r="H317" i="5"/>
  <c r="I159" i="5"/>
  <c r="H159" i="5"/>
  <c r="I487" i="5"/>
  <c r="H487" i="5"/>
  <c r="I198" i="5"/>
  <c r="H198" i="5"/>
  <c r="I513" i="5"/>
  <c r="H513" i="5"/>
  <c r="I327" i="5"/>
  <c r="H327" i="5"/>
  <c r="I349" i="5"/>
  <c r="H349" i="5"/>
  <c r="I445" i="5"/>
  <c r="H445" i="5"/>
  <c r="I127" i="5"/>
  <c r="H127" i="5"/>
  <c r="I313" i="5"/>
  <c r="H313" i="5"/>
  <c r="I316" i="5"/>
  <c r="H316" i="5"/>
  <c r="I475" i="5"/>
  <c r="H475" i="5"/>
  <c r="I464" i="5"/>
  <c r="H464" i="5"/>
  <c r="I395" i="5"/>
  <c r="H395" i="5"/>
  <c r="I21" i="5"/>
  <c r="H21" i="5"/>
  <c r="I116" i="5"/>
  <c r="H116" i="5"/>
  <c r="I205" i="5"/>
  <c r="H205" i="5"/>
  <c r="I81" i="5"/>
  <c r="H81" i="5"/>
  <c r="I301" i="5"/>
  <c r="H301" i="5"/>
  <c r="I68" i="5"/>
  <c r="H68" i="5"/>
  <c r="I226" i="5"/>
  <c r="H226" i="5"/>
  <c r="I20" i="5"/>
  <c r="H20" i="5"/>
  <c r="I488" i="5"/>
  <c r="H488" i="5"/>
  <c r="I233" i="5"/>
  <c r="H233" i="5"/>
  <c r="I214" i="5"/>
  <c r="H214" i="5"/>
  <c r="I70" i="5"/>
  <c r="H70" i="5"/>
  <c r="I485" i="5"/>
  <c r="H485" i="5"/>
  <c r="I232" i="5"/>
  <c r="H232" i="5"/>
  <c r="I367" i="5"/>
  <c r="H367" i="5"/>
  <c r="I194" i="5"/>
  <c r="H194" i="5"/>
  <c r="I284" i="5"/>
  <c r="H284" i="5"/>
  <c r="I8" i="5"/>
  <c r="H8" i="5"/>
  <c r="I314" i="5"/>
  <c r="H314" i="5"/>
  <c r="I245" i="5"/>
  <c r="H245" i="5"/>
  <c r="I184" i="5"/>
  <c r="H184" i="5"/>
  <c r="I211" i="5"/>
  <c r="H211" i="5"/>
  <c r="I176" i="5"/>
  <c r="H176" i="5"/>
  <c r="I108" i="5"/>
  <c r="H108" i="5"/>
  <c r="I285" i="5"/>
  <c r="H285" i="5"/>
  <c r="I315" i="5"/>
  <c r="H315" i="5"/>
  <c r="I32" i="5"/>
  <c r="H32" i="5"/>
  <c r="I202" i="5"/>
  <c r="H202" i="5"/>
  <c r="I504" i="5"/>
  <c r="H504" i="5"/>
  <c r="I375" i="5"/>
  <c r="H375" i="5"/>
  <c r="I325" i="5"/>
  <c r="H325" i="5"/>
  <c r="I299" i="5"/>
  <c r="H299" i="5"/>
  <c r="I368" i="5"/>
  <c r="H368" i="5"/>
  <c r="I518" i="5"/>
  <c r="H518" i="5"/>
  <c r="I151" i="5"/>
  <c r="H151" i="5"/>
  <c r="I142" i="5"/>
  <c r="H142" i="5"/>
  <c r="I476" i="5"/>
  <c r="H476" i="5"/>
  <c r="I293" i="5"/>
  <c r="H293" i="5"/>
  <c r="I430" i="5"/>
  <c r="H430" i="5"/>
  <c r="I23" i="5"/>
  <c r="H23" i="5"/>
  <c r="I524" i="5"/>
  <c r="H524" i="5"/>
  <c r="I470" i="5"/>
  <c r="H470" i="5"/>
  <c r="I425" i="5"/>
  <c r="H425" i="5"/>
  <c r="I387" i="5"/>
  <c r="H387" i="5"/>
  <c r="I209" i="5"/>
  <c r="H209" i="5"/>
  <c r="I237" i="5"/>
  <c r="H237" i="5"/>
  <c r="I158" i="5"/>
  <c r="H158" i="5"/>
  <c r="I328" i="5"/>
  <c r="H328" i="5"/>
  <c r="I169" i="5"/>
  <c r="H169" i="5"/>
  <c r="I283" i="5"/>
  <c r="H283" i="5"/>
  <c r="I51" i="5"/>
  <c r="H51" i="5"/>
  <c r="I89" i="5"/>
  <c r="H89" i="5"/>
  <c r="I206" i="5"/>
  <c r="H206" i="5"/>
  <c r="I95" i="5"/>
  <c r="H95" i="5"/>
  <c r="I398" i="5"/>
  <c r="H398" i="5"/>
  <c r="I502" i="5"/>
  <c r="H502" i="5"/>
  <c r="I260" i="5"/>
  <c r="H260" i="5"/>
  <c r="I91" i="5"/>
  <c r="H91" i="5"/>
  <c r="I296" i="5"/>
  <c r="H296" i="5"/>
  <c r="I303" i="5"/>
  <c r="H303" i="5"/>
  <c r="I111" i="5"/>
  <c r="H111" i="5"/>
  <c r="I219" i="5"/>
  <c r="H219" i="5"/>
  <c r="I44" i="5"/>
  <c r="H44" i="5"/>
  <c r="I289" i="5"/>
  <c r="H289" i="5"/>
  <c r="I110" i="5"/>
  <c r="H110" i="5"/>
  <c r="I509" i="5"/>
  <c r="H509" i="5"/>
  <c r="I337" i="5"/>
  <c r="H337" i="5"/>
  <c r="I520" i="5"/>
  <c r="H520" i="5"/>
  <c r="I394" i="5"/>
  <c r="H394" i="5"/>
  <c r="I264" i="5"/>
  <c r="H264" i="5"/>
  <c r="I363" i="5"/>
  <c r="H363" i="5"/>
  <c r="I115" i="5"/>
  <c r="H115" i="5"/>
  <c r="I426" i="5"/>
  <c r="H426" i="5"/>
  <c r="I457" i="5"/>
  <c r="H457" i="5"/>
  <c r="I376" i="5"/>
  <c r="H376" i="5"/>
  <c r="I438" i="5"/>
  <c r="H438" i="5"/>
  <c r="I37" i="5"/>
  <c r="H37" i="5"/>
  <c r="I312" i="5"/>
  <c r="H312" i="5"/>
  <c r="I517" i="5"/>
  <c r="H517" i="5"/>
  <c r="I33" i="5"/>
  <c r="H33" i="5"/>
  <c r="I401" i="5"/>
  <c r="H401" i="5"/>
  <c r="I420" i="5"/>
  <c r="H420" i="5"/>
  <c r="I88" i="5"/>
  <c r="H88" i="5"/>
  <c r="I298" i="5"/>
  <c r="H298" i="5"/>
  <c r="I74" i="5"/>
  <c r="H74" i="5"/>
  <c r="I499" i="5"/>
  <c r="H499" i="5"/>
  <c r="I416" i="5"/>
  <c r="H416" i="5"/>
  <c r="I399" i="5"/>
  <c r="H399" i="5"/>
  <c r="I216" i="5"/>
  <c r="H216" i="5"/>
  <c r="I266" i="5"/>
  <c r="H266" i="5"/>
  <c r="I467" i="5"/>
  <c r="H467" i="5"/>
  <c r="I73" i="5"/>
  <c r="H73" i="5"/>
  <c r="I173" i="5"/>
  <c r="H173" i="5"/>
  <c r="I80" i="5"/>
  <c r="H80" i="5"/>
  <c r="I22" i="5"/>
  <c r="H22" i="5"/>
  <c r="I300" i="5"/>
  <c r="H300" i="5"/>
  <c r="I341" i="5"/>
  <c r="H341" i="5"/>
  <c r="I240" i="5"/>
  <c r="H240" i="5"/>
  <c r="I153" i="5"/>
  <c r="H153" i="5"/>
  <c r="I71" i="5"/>
  <c r="H71" i="5"/>
  <c r="I109" i="5"/>
  <c r="H109" i="5"/>
  <c r="I277" i="5"/>
  <c r="H277" i="5"/>
  <c r="I407" i="5"/>
  <c r="H407" i="5"/>
  <c r="I99" i="5"/>
  <c r="H99" i="5"/>
  <c r="I403" i="5"/>
  <c r="H403" i="5"/>
  <c r="I251" i="5"/>
  <c r="H251" i="5"/>
  <c r="I297" i="5"/>
  <c r="H297" i="5"/>
  <c r="I461" i="5"/>
  <c r="H461" i="5"/>
  <c r="I250" i="5"/>
  <c r="H250" i="5"/>
  <c r="I344" i="5"/>
  <c r="H344" i="5"/>
  <c r="I220" i="5"/>
  <c r="H220" i="5"/>
  <c r="I34" i="5"/>
  <c r="H34" i="5"/>
  <c r="I15" i="5"/>
  <c r="H15" i="5"/>
  <c r="I404" i="5"/>
  <c r="H404" i="5"/>
  <c r="I122" i="5"/>
  <c r="H122" i="5"/>
  <c r="I447" i="5"/>
  <c r="H447" i="5"/>
  <c r="I36" i="5"/>
  <c r="H36" i="5"/>
  <c r="I215" i="5"/>
  <c r="H215" i="5"/>
  <c r="I489" i="5"/>
  <c r="H489" i="5"/>
  <c r="I165" i="5"/>
  <c r="H165" i="5"/>
  <c r="I155" i="5"/>
  <c r="H155" i="5"/>
  <c r="I493" i="5"/>
  <c r="H493" i="5"/>
  <c r="I455" i="5"/>
  <c r="H455" i="5"/>
  <c r="I393" i="5"/>
  <c r="H393" i="5"/>
  <c r="I102" i="5"/>
  <c r="H102" i="5"/>
  <c r="I17" i="5"/>
  <c r="H17" i="5"/>
  <c r="I417" i="5"/>
  <c r="H417" i="5"/>
  <c r="I377" i="5"/>
  <c r="H377" i="5"/>
  <c r="I294" i="5"/>
  <c r="H294" i="5"/>
  <c r="I322" i="5"/>
  <c r="H322" i="5"/>
  <c r="I323" i="5"/>
  <c r="H323" i="5"/>
  <c r="I373" i="5"/>
  <c r="H373" i="5"/>
  <c r="I229" i="5"/>
  <c r="H229" i="5"/>
  <c r="I360" i="5"/>
  <c r="H360" i="5"/>
  <c r="I225" i="5"/>
  <c r="H225" i="5"/>
  <c r="I123" i="5"/>
  <c r="H123" i="5"/>
  <c r="I347" i="5"/>
  <c r="H347" i="5"/>
  <c r="I483" i="5"/>
  <c r="H483" i="5"/>
  <c r="I287" i="5"/>
  <c r="H287" i="5"/>
  <c r="I397" i="5"/>
  <c r="H397" i="5"/>
  <c r="I185" i="5"/>
  <c r="H185" i="5"/>
  <c r="I332" i="5"/>
  <c r="H332" i="5"/>
  <c r="I263" i="5"/>
  <c r="H263" i="5"/>
  <c r="I150" i="5"/>
  <c r="H150" i="5"/>
  <c r="I135" i="5"/>
  <c r="H135" i="5"/>
  <c r="I319" i="5"/>
  <c r="H319" i="5"/>
  <c r="I471" i="5"/>
  <c r="H471" i="5"/>
  <c r="I384" i="5"/>
  <c r="H384" i="5"/>
  <c r="I334" i="5"/>
  <c r="H334" i="5"/>
  <c r="I304" i="5"/>
  <c r="H304" i="5"/>
  <c r="I106" i="5"/>
  <c r="H106" i="5"/>
  <c r="I448" i="5"/>
  <c r="H448" i="5"/>
  <c r="I42" i="5"/>
  <c r="H42" i="5"/>
  <c r="I69" i="5"/>
  <c r="H69" i="5"/>
  <c r="I145" i="5"/>
  <c r="H145" i="5"/>
  <c r="I97" i="5"/>
  <c r="H97" i="5"/>
  <c r="I94" i="5"/>
  <c r="H94" i="5"/>
  <c r="I124" i="5"/>
  <c r="H124" i="5"/>
  <c r="I28" i="5"/>
  <c r="H28" i="5"/>
  <c r="I85" i="5"/>
  <c r="H85" i="5"/>
  <c r="I218" i="5"/>
  <c r="H218" i="5"/>
  <c r="I256" i="5"/>
  <c r="H256" i="5"/>
  <c r="I418" i="5"/>
  <c r="H418" i="5"/>
  <c r="I267" i="5"/>
  <c r="H267" i="5"/>
  <c r="I207" i="5"/>
  <c r="H207" i="5"/>
  <c r="I463" i="5"/>
  <c r="H463" i="5"/>
  <c r="I156" i="5"/>
  <c r="H156" i="5"/>
  <c r="I118" i="5"/>
  <c r="H118" i="5"/>
  <c r="I369" i="5"/>
  <c r="H369" i="5"/>
  <c r="I24" i="5"/>
  <c r="H24" i="5"/>
  <c r="I188" i="5"/>
  <c r="H188" i="5"/>
  <c r="I154" i="5"/>
  <c r="H154" i="5"/>
  <c r="I79" i="5"/>
  <c r="H79" i="5"/>
  <c r="I361" i="5"/>
  <c r="H361" i="5"/>
  <c r="I411" i="5"/>
  <c r="H411" i="5"/>
  <c r="I497" i="5"/>
  <c r="H497" i="5"/>
  <c r="I412" i="5"/>
  <c r="H412" i="5"/>
  <c r="I353" i="5"/>
  <c r="H353" i="5"/>
  <c r="I380" i="5"/>
  <c r="H380" i="5"/>
  <c r="I164" i="5"/>
  <c r="H164" i="5"/>
  <c r="I238" i="5"/>
  <c r="H238" i="5"/>
  <c r="I286" i="5"/>
  <c r="H286" i="5"/>
  <c r="I41" i="5"/>
  <c r="H41" i="5"/>
  <c r="I318" i="5"/>
  <c r="H318" i="5"/>
  <c r="I310" i="5"/>
  <c r="H310" i="5"/>
  <c r="I126" i="5"/>
  <c r="H126" i="5"/>
  <c r="I253" i="5"/>
  <c r="H253" i="5"/>
  <c r="I195" i="5"/>
  <c r="H195" i="5"/>
  <c r="I160" i="5"/>
  <c r="H160" i="5"/>
  <c r="I152" i="5"/>
  <c r="H152" i="5"/>
  <c r="I48" i="5"/>
  <c r="H48" i="5"/>
  <c r="I177" i="5"/>
  <c r="H177" i="5"/>
  <c r="I422" i="5"/>
  <c r="H422" i="5"/>
  <c r="I391" i="5"/>
  <c r="H391" i="5"/>
  <c r="I120" i="5"/>
  <c r="H120" i="5"/>
  <c r="I14" i="5"/>
  <c r="H14" i="5"/>
  <c r="I58" i="5"/>
  <c r="H58" i="5"/>
  <c r="I78" i="5"/>
  <c r="H78" i="5"/>
  <c r="I336" i="5"/>
  <c r="H336" i="5"/>
  <c r="I189" i="5"/>
  <c r="H189" i="5"/>
  <c r="I374" i="5"/>
  <c r="H374" i="5"/>
  <c r="I429" i="5"/>
  <c r="H429" i="5"/>
  <c r="I473" i="5"/>
  <c r="H473" i="5"/>
  <c r="I381" i="5"/>
  <c r="H381" i="5"/>
  <c r="I204" i="5"/>
  <c r="H204" i="5"/>
  <c r="I52" i="5"/>
  <c r="H52" i="5"/>
  <c r="I16" i="5"/>
  <c r="H16" i="5"/>
  <c r="I45" i="5"/>
  <c r="H45" i="5"/>
  <c r="I61" i="5"/>
  <c r="H61" i="5"/>
  <c r="I132" i="5"/>
  <c r="H132" i="5"/>
  <c r="I77" i="5"/>
  <c r="H77" i="5"/>
  <c r="I378" i="5"/>
  <c r="H378" i="5"/>
  <c r="I389" i="5"/>
  <c r="H389" i="5"/>
  <c r="I168" i="5"/>
  <c r="H168" i="5"/>
  <c r="I67" i="5"/>
  <c r="H67" i="5"/>
  <c r="I346" i="5"/>
  <c r="H346" i="5"/>
  <c r="I348" i="5"/>
  <c r="H348" i="5"/>
  <c r="I324" i="5"/>
  <c r="H324" i="5"/>
  <c r="I354" i="5"/>
  <c r="H354" i="5"/>
  <c r="I451" i="5"/>
  <c r="H451" i="5"/>
  <c r="I96" i="5"/>
  <c r="H96" i="5"/>
  <c r="I191" i="5"/>
  <c r="H191" i="5"/>
  <c r="I105" i="5"/>
  <c r="H105" i="5"/>
  <c r="I339" i="5"/>
  <c r="H339" i="5"/>
  <c r="I436" i="5"/>
  <c r="H436" i="5"/>
  <c r="I161" i="5"/>
  <c r="H161" i="5"/>
  <c r="I130" i="5"/>
  <c r="H130" i="5"/>
  <c r="I357" i="5"/>
  <c r="H357" i="5"/>
  <c r="I172" i="5"/>
  <c r="H172" i="5"/>
  <c r="I236" i="5"/>
  <c r="H236" i="5"/>
  <c r="I137" i="5"/>
  <c r="H137" i="5"/>
  <c r="I259" i="5"/>
  <c r="H259" i="5"/>
  <c r="I452" i="5"/>
  <c r="H452" i="5"/>
  <c r="I12" i="5"/>
  <c r="H12" i="5"/>
  <c r="I49" i="5"/>
  <c r="H49" i="5"/>
  <c r="I27" i="5"/>
  <c r="H27" i="5"/>
  <c r="I352" i="5"/>
  <c r="H352" i="5"/>
  <c r="I362" i="5"/>
  <c r="H362" i="5"/>
  <c r="I435" i="5"/>
  <c r="H435" i="5"/>
  <c r="I18" i="5"/>
  <c r="H18" i="5"/>
  <c r="I166" i="5"/>
  <c r="H166" i="5"/>
  <c r="I428" i="5"/>
  <c r="H428" i="5"/>
  <c r="I244" i="5"/>
  <c r="H244" i="5"/>
  <c r="I269" i="5"/>
  <c r="H269" i="5"/>
  <c r="I281" i="5"/>
  <c r="H281" i="5"/>
  <c r="I143" i="5"/>
  <c r="H143" i="5"/>
  <c r="I311" i="5"/>
  <c r="H311" i="5"/>
  <c r="I56" i="5"/>
  <c r="H56" i="5"/>
  <c r="I121" i="5"/>
  <c r="H121" i="5"/>
  <c r="I65" i="5"/>
  <c r="H65" i="5"/>
  <c r="I131" i="5"/>
  <c r="H131" i="5"/>
  <c r="I180" i="5"/>
  <c r="H180" i="5"/>
  <c r="I181" i="5"/>
  <c r="H181" i="5"/>
  <c r="I103" i="5"/>
  <c r="H103" i="5"/>
  <c r="I140" i="5"/>
  <c r="H140" i="5"/>
  <c r="I276" i="5"/>
  <c r="H276" i="5"/>
  <c r="I138" i="5"/>
  <c r="H138" i="5"/>
  <c r="I405" i="5"/>
  <c r="H405" i="5"/>
  <c r="I254" i="5"/>
  <c r="H254" i="5"/>
  <c r="I342" i="5"/>
  <c r="H342" i="5"/>
  <c r="I112" i="5"/>
  <c r="H112" i="5"/>
  <c r="I231" i="5"/>
  <c r="H231" i="5"/>
  <c r="I60" i="5"/>
  <c r="H60" i="5"/>
  <c r="I129" i="5"/>
  <c r="H129" i="5"/>
  <c r="I179" i="5"/>
  <c r="H179" i="5"/>
  <c r="I366" i="5"/>
  <c r="H366" i="5"/>
  <c r="I433" i="5"/>
  <c r="H433" i="5"/>
  <c r="I29" i="5"/>
  <c r="H29" i="5"/>
  <c r="I25" i="5"/>
  <c r="H25" i="5"/>
  <c r="I174" i="5"/>
  <c r="H174" i="5"/>
  <c r="I163" i="5"/>
  <c r="H163" i="5"/>
  <c r="I128" i="5"/>
  <c r="H128" i="5"/>
  <c r="I35" i="5"/>
  <c r="H35" i="5"/>
  <c r="I47" i="5"/>
  <c r="H47" i="5"/>
  <c r="I459" i="5"/>
  <c r="H459" i="5"/>
  <c r="I40" i="5"/>
  <c r="H40" i="5"/>
  <c r="I370" i="5"/>
  <c r="H370" i="5"/>
  <c r="I54" i="5"/>
  <c r="H54" i="5"/>
  <c r="I162" i="5"/>
  <c r="H162" i="5"/>
  <c r="I19" i="5"/>
  <c r="H19" i="5"/>
  <c r="I246" i="5"/>
  <c r="H246" i="5"/>
  <c r="I227" i="5"/>
  <c r="H227" i="5"/>
  <c r="I203" i="5"/>
  <c r="H203" i="5"/>
  <c r="G526" i="4"/>
  <c r="E526" i="4"/>
  <c r="I526" i="4"/>
  <c r="F526" i="4"/>
  <c r="H526" i="4"/>
  <c r="I522" i="4"/>
  <c r="H522" i="4"/>
  <c r="I515" i="4"/>
  <c r="H515" i="4"/>
  <c r="I521" i="4"/>
  <c r="H521" i="4"/>
  <c r="I513" i="4"/>
  <c r="H513" i="4"/>
  <c r="I516" i="4"/>
  <c r="H516" i="4"/>
  <c r="I518" i="4"/>
  <c r="H518" i="4"/>
  <c r="I489" i="4"/>
  <c r="H489" i="4"/>
  <c r="I493" i="4"/>
  <c r="H493" i="4"/>
  <c r="I487" i="4"/>
  <c r="H487" i="4"/>
  <c r="I496" i="4"/>
  <c r="H496" i="4"/>
  <c r="I486" i="4"/>
  <c r="H486" i="4"/>
  <c r="I482" i="4"/>
  <c r="H482" i="4"/>
  <c r="I508" i="4"/>
  <c r="H508" i="4"/>
  <c r="I505" i="4"/>
  <c r="H505" i="4"/>
  <c r="I512" i="4"/>
  <c r="H512" i="4"/>
  <c r="I477" i="4"/>
  <c r="H477" i="4"/>
  <c r="I509" i="4"/>
  <c r="H509" i="4"/>
  <c r="I501" i="4"/>
  <c r="H501" i="4"/>
  <c r="I511" i="4"/>
  <c r="H511" i="4"/>
  <c r="I464" i="4"/>
  <c r="H464" i="4"/>
  <c r="I443" i="4"/>
  <c r="H443" i="4"/>
  <c r="I500" i="4"/>
  <c r="H500" i="4"/>
  <c r="I461" i="4"/>
  <c r="H461" i="4"/>
  <c r="I468" i="4"/>
  <c r="H468" i="4"/>
  <c r="I514" i="4"/>
  <c r="H514" i="4"/>
  <c r="I458" i="4"/>
  <c r="H458" i="4"/>
  <c r="I502" i="4"/>
  <c r="H502" i="4"/>
  <c r="I504" i="4"/>
  <c r="H504" i="4"/>
  <c r="I506" i="4"/>
  <c r="H506" i="4"/>
  <c r="I469" i="4"/>
  <c r="H469" i="4"/>
  <c r="I457" i="4"/>
  <c r="H457" i="4"/>
  <c r="I475" i="4"/>
  <c r="H475" i="4"/>
  <c r="I484" i="4"/>
  <c r="H484" i="4"/>
  <c r="I497" i="4"/>
  <c r="H497" i="4"/>
  <c r="I499" i="4"/>
  <c r="H499" i="4"/>
  <c r="I491" i="4"/>
  <c r="H491" i="4"/>
  <c r="I390" i="4"/>
  <c r="H390" i="4"/>
  <c r="I479" i="4"/>
  <c r="H479" i="4"/>
  <c r="I437" i="4"/>
  <c r="H437" i="4"/>
  <c r="I440" i="4"/>
  <c r="H440" i="4"/>
  <c r="I524" i="4"/>
  <c r="H524" i="4"/>
  <c r="I478" i="4"/>
  <c r="H478" i="4"/>
  <c r="I485" i="4"/>
  <c r="H485" i="4"/>
  <c r="I467" i="4"/>
  <c r="H467" i="4"/>
  <c r="I523" i="4"/>
  <c r="H523" i="4"/>
  <c r="I503" i="4"/>
  <c r="H503" i="4"/>
  <c r="I472" i="4"/>
  <c r="H472" i="4"/>
  <c r="I492" i="4"/>
  <c r="H492" i="4"/>
  <c r="I434" i="4"/>
  <c r="H434" i="4"/>
  <c r="I507" i="4"/>
  <c r="H507" i="4"/>
  <c r="I510" i="4"/>
  <c r="H510" i="4"/>
  <c r="I426" i="4"/>
  <c r="H426" i="4"/>
  <c r="I445" i="4"/>
  <c r="H445" i="4"/>
  <c r="I517" i="4"/>
  <c r="H517" i="4"/>
  <c r="I384" i="4"/>
  <c r="H384" i="4"/>
  <c r="I415" i="4"/>
  <c r="H415" i="4"/>
  <c r="I483" i="4"/>
  <c r="H483" i="4"/>
  <c r="I423" i="4"/>
  <c r="H423" i="4"/>
  <c r="I406" i="4"/>
  <c r="H406" i="4"/>
  <c r="I465" i="4"/>
  <c r="H465" i="4"/>
  <c r="I405" i="4"/>
  <c r="H405" i="4"/>
  <c r="I379" i="4"/>
  <c r="H379" i="4"/>
  <c r="I471" i="4"/>
  <c r="H471" i="4"/>
  <c r="I374" i="4"/>
  <c r="H374" i="4"/>
  <c r="I428" i="4"/>
  <c r="H428" i="4"/>
  <c r="I476" i="4"/>
  <c r="H476" i="4"/>
  <c r="I344" i="4"/>
  <c r="H344" i="4"/>
  <c r="I520" i="4"/>
  <c r="H520" i="4"/>
  <c r="I474" i="4"/>
  <c r="H474" i="4"/>
  <c r="I466" i="4"/>
  <c r="H466" i="4"/>
  <c r="I450" i="4"/>
  <c r="H450" i="4"/>
  <c r="I459" i="4"/>
  <c r="H459" i="4"/>
  <c r="I446" i="4"/>
  <c r="H446" i="4"/>
  <c r="I480" i="4"/>
  <c r="H480" i="4"/>
  <c r="I470" i="4"/>
  <c r="H470" i="4"/>
  <c r="I293" i="4"/>
  <c r="H293" i="4"/>
  <c r="I430" i="4"/>
  <c r="H430" i="4"/>
  <c r="I371" i="4"/>
  <c r="H371" i="4"/>
  <c r="I421" i="4"/>
  <c r="H421" i="4"/>
  <c r="I391" i="4"/>
  <c r="H391" i="4"/>
  <c r="I494" i="4"/>
  <c r="H494" i="4"/>
  <c r="I404" i="4"/>
  <c r="H404" i="4"/>
  <c r="I396" i="4"/>
  <c r="H396" i="4"/>
  <c r="I388" i="4"/>
  <c r="H388" i="4"/>
  <c r="I397" i="4"/>
  <c r="H397" i="4"/>
  <c r="I357" i="4"/>
  <c r="H357" i="4"/>
  <c r="I453" i="4"/>
  <c r="H453" i="4"/>
  <c r="I436" i="4"/>
  <c r="H436" i="4"/>
  <c r="I441" i="4"/>
  <c r="H441" i="4"/>
  <c r="I462" i="4"/>
  <c r="H462" i="4"/>
  <c r="I409" i="4"/>
  <c r="H409" i="4"/>
  <c r="I368" i="4"/>
  <c r="H368" i="4"/>
  <c r="I417" i="4"/>
  <c r="H417" i="4"/>
  <c r="I455" i="4"/>
  <c r="H455" i="4"/>
  <c r="I498" i="4"/>
  <c r="H498" i="4"/>
  <c r="I370" i="4"/>
  <c r="H370" i="4"/>
  <c r="I444" i="4"/>
  <c r="H444" i="4"/>
  <c r="I439" i="4"/>
  <c r="H439" i="4"/>
  <c r="I378" i="4"/>
  <c r="H378" i="4"/>
  <c r="I348" i="4"/>
  <c r="H348" i="4"/>
  <c r="I429" i="4"/>
  <c r="H429" i="4"/>
  <c r="I354" i="4"/>
  <c r="H354" i="4"/>
  <c r="I463" i="4"/>
  <c r="H463" i="4"/>
  <c r="I382" i="4"/>
  <c r="H382" i="4"/>
  <c r="I433" i="4"/>
  <c r="H433" i="4"/>
  <c r="I432" i="4"/>
  <c r="H432" i="4"/>
  <c r="I431" i="4"/>
  <c r="H431" i="4"/>
  <c r="I447" i="4"/>
  <c r="H447" i="4"/>
  <c r="I381" i="4"/>
  <c r="H381" i="4"/>
  <c r="I386" i="4"/>
  <c r="H386" i="4"/>
  <c r="I250" i="4"/>
  <c r="H250" i="4"/>
  <c r="I481" i="4"/>
  <c r="H481" i="4"/>
  <c r="I473" i="4"/>
  <c r="H473" i="4"/>
  <c r="I488" i="4"/>
  <c r="H488" i="4"/>
  <c r="I495" i="4"/>
  <c r="H495" i="4"/>
  <c r="I451" i="4"/>
  <c r="H451" i="4"/>
  <c r="I389" i="4"/>
  <c r="H389" i="4"/>
  <c r="I427" i="4"/>
  <c r="H427" i="4"/>
  <c r="I422" i="4"/>
  <c r="H422" i="4"/>
  <c r="I345" i="4"/>
  <c r="H345" i="4"/>
  <c r="I336" i="4"/>
  <c r="H336" i="4"/>
  <c r="I408" i="4"/>
  <c r="H408" i="4"/>
  <c r="I418" i="4"/>
  <c r="H418" i="4"/>
  <c r="I412" i="4"/>
  <c r="H412" i="4"/>
  <c r="I265" i="4"/>
  <c r="H265" i="4"/>
  <c r="I413" i="4"/>
  <c r="H413" i="4"/>
  <c r="I395" i="4"/>
  <c r="H395" i="4"/>
  <c r="I347" i="4"/>
  <c r="H347" i="4"/>
  <c r="I416" i="4"/>
  <c r="H416" i="4"/>
  <c r="I383" i="4"/>
  <c r="H383" i="4"/>
  <c r="I385" i="4"/>
  <c r="H385" i="4"/>
  <c r="I456" i="4"/>
  <c r="H456" i="4"/>
  <c r="I376" i="4"/>
  <c r="H376" i="4"/>
  <c r="I519" i="4"/>
  <c r="H519" i="4"/>
  <c r="I490" i="4"/>
  <c r="H490" i="4"/>
  <c r="I420" i="4"/>
  <c r="H420" i="4"/>
  <c r="I419" i="4"/>
  <c r="H419" i="4"/>
  <c r="I460" i="4"/>
  <c r="H460" i="4"/>
  <c r="I398" i="4"/>
  <c r="H398" i="4"/>
  <c r="I407" i="4"/>
  <c r="H407" i="4"/>
  <c r="I294" i="4"/>
  <c r="H294" i="4"/>
  <c r="I312" i="4"/>
  <c r="H312" i="4"/>
  <c r="I435" i="4"/>
  <c r="H435" i="4"/>
  <c r="I394" i="4"/>
  <c r="H394" i="4"/>
  <c r="I350" i="4"/>
  <c r="H350" i="4"/>
  <c r="I400" i="4"/>
  <c r="H400" i="4"/>
  <c r="I257" i="4"/>
  <c r="H257" i="4"/>
  <c r="I342" i="4"/>
  <c r="H342" i="4"/>
  <c r="I442" i="4"/>
  <c r="H442" i="4"/>
  <c r="I289" i="4"/>
  <c r="H289" i="4"/>
  <c r="I337" i="4"/>
  <c r="H337" i="4"/>
  <c r="I452" i="4"/>
  <c r="H452" i="4"/>
  <c r="I267" i="4"/>
  <c r="H267" i="4"/>
  <c r="I322" i="4"/>
  <c r="H322" i="4"/>
  <c r="I373" i="4"/>
  <c r="H373" i="4"/>
  <c r="I296" i="4"/>
  <c r="H296" i="4"/>
  <c r="I281" i="4"/>
  <c r="H281" i="4"/>
  <c r="I254" i="4"/>
  <c r="H254" i="4"/>
  <c r="I393" i="4"/>
  <c r="H393" i="4"/>
  <c r="I438" i="4"/>
  <c r="H438" i="4"/>
  <c r="I360" i="4"/>
  <c r="H360" i="4"/>
  <c r="I359" i="4"/>
  <c r="H359" i="4"/>
  <c r="I424" i="4"/>
  <c r="H424" i="4"/>
  <c r="I377" i="4"/>
  <c r="H377" i="4"/>
  <c r="I362" i="4"/>
  <c r="H362" i="4"/>
  <c r="I343" i="4"/>
  <c r="H343" i="4"/>
  <c r="I387" i="4"/>
  <c r="H387" i="4"/>
  <c r="I280" i="4"/>
  <c r="H280" i="4"/>
  <c r="I369" i="4"/>
  <c r="H369" i="4"/>
  <c r="I331" i="4"/>
  <c r="H331" i="4"/>
  <c r="I238" i="4"/>
  <c r="H238" i="4"/>
  <c r="I414" i="4"/>
  <c r="H414" i="4"/>
  <c r="I340" i="4"/>
  <c r="H340" i="4"/>
  <c r="I403" i="4"/>
  <c r="H403" i="4"/>
  <c r="I392" i="4"/>
  <c r="H392" i="4"/>
  <c r="I341" i="4"/>
  <c r="H341" i="4"/>
  <c r="I353" i="4"/>
  <c r="H353" i="4"/>
  <c r="I301" i="4"/>
  <c r="H301" i="4"/>
  <c r="I279" i="4"/>
  <c r="H279" i="4"/>
  <c r="I454" i="4"/>
  <c r="H454" i="4"/>
  <c r="I363" i="4"/>
  <c r="H363" i="4"/>
  <c r="I328" i="4"/>
  <c r="H328" i="4"/>
  <c r="I326" i="4"/>
  <c r="H326" i="4"/>
  <c r="I261" i="4"/>
  <c r="H261" i="4"/>
  <c r="I411" i="4"/>
  <c r="H411" i="4"/>
  <c r="I235" i="4"/>
  <c r="H235" i="4"/>
  <c r="I372" i="4"/>
  <c r="H372" i="4"/>
  <c r="I282" i="4"/>
  <c r="H282" i="4"/>
  <c r="I334" i="4"/>
  <c r="H334" i="4"/>
  <c r="I270" i="4"/>
  <c r="H270" i="4"/>
  <c r="I361" i="4"/>
  <c r="H361" i="4"/>
  <c r="I305" i="4"/>
  <c r="H305" i="4"/>
  <c r="I333" i="4"/>
  <c r="H333" i="4"/>
  <c r="I278" i="4"/>
  <c r="H278" i="4"/>
  <c r="I335" i="4"/>
  <c r="H335" i="4"/>
  <c r="I448" i="4"/>
  <c r="H448" i="4"/>
  <c r="I399" i="4"/>
  <c r="H399" i="4"/>
  <c r="I367" i="4"/>
  <c r="H367" i="4"/>
  <c r="I365" i="4"/>
  <c r="H365" i="4"/>
  <c r="I355" i="4"/>
  <c r="H355" i="4"/>
  <c r="I449" i="4"/>
  <c r="H449" i="4"/>
  <c r="I346" i="4"/>
  <c r="H346" i="4"/>
  <c r="I364" i="4"/>
  <c r="H364" i="4"/>
  <c r="I339" i="4"/>
  <c r="H339" i="4"/>
  <c r="I291" i="4"/>
  <c r="H291" i="4"/>
  <c r="I244" i="4"/>
  <c r="H244" i="4"/>
  <c r="I366" i="4"/>
  <c r="H366" i="4"/>
  <c r="I246" i="4"/>
  <c r="H246" i="4"/>
  <c r="I329" i="4"/>
  <c r="H329" i="4"/>
  <c r="I299" i="4"/>
  <c r="H299" i="4"/>
  <c r="I262" i="4"/>
  <c r="H262" i="4"/>
  <c r="I356" i="4"/>
  <c r="H356" i="4"/>
  <c r="I242" i="4"/>
  <c r="H242" i="4"/>
  <c r="I313" i="4"/>
  <c r="H313" i="4"/>
  <c r="I251" i="4"/>
  <c r="H251" i="4"/>
  <c r="I302" i="4"/>
  <c r="H302" i="4"/>
  <c r="I213" i="4"/>
  <c r="H213" i="4"/>
  <c r="I274" i="4"/>
  <c r="H274" i="4"/>
  <c r="I330" i="4"/>
  <c r="H330" i="4"/>
  <c r="I321" i="4"/>
  <c r="H321" i="4"/>
  <c r="I232" i="4"/>
  <c r="H232" i="4"/>
  <c r="I327" i="4"/>
  <c r="H327" i="4"/>
  <c r="I306" i="4"/>
  <c r="H306" i="4"/>
  <c r="I276" i="4"/>
  <c r="H276" i="4"/>
  <c r="I351" i="4"/>
  <c r="H351" i="4"/>
  <c r="I319" i="4"/>
  <c r="H319" i="4"/>
  <c r="I349" i="4"/>
  <c r="H349" i="4"/>
  <c r="I284" i="4"/>
  <c r="H284" i="4"/>
  <c r="I298" i="4"/>
  <c r="H298" i="4"/>
  <c r="I318" i="4"/>
  <c r="H318" i="4"/>
  <c r="I208" i="4"/>
  <c r="H208" i="4"/>
  <c r="I316" i="4"/>
  <c r="H316" i="4"/>
  <c r="I223" i="4"/>
  <c r="H223" i="4"/>
  <c r="I338" i="4"/>
  <c r="H338" i="4"/>
  <c r="I309" i="4"/>
  <c r="H309" i="4"/>
  <c r="I271" i="4"/>
  <c r="H271" i="4"/>
  <c r="I288" i="4"/>
  <c r="H288" i="4"/>
  <c r="I310" i="4"/>
  <c r="H310" i="4"/>
  <c r="I286" i="4"/>
  <c r="H286" i="4"/>
  <c r="I325" i="4"/>
  <c r="H325" i="4"/>
  <c r="I332" i="4"/>
  <c r="H332" i="4"/>
  <c r="I258" i="4"/>
  <c r="H258" i="4"/>
  <c r="I410" i="4"/>
  <c r="H410" i="4"/>
  <c r="I220" i="4"/>
  <c r="H220" i="4"/>
  <c r="I285" i="4"/>
  <c r="H285" i="4"/>
  <c r="I375" i="4"/>
  <c r="H375" i="4"/>
  <c r="I283" i="4"/>
  <c r="H283" i="4"/>
  <c r="I290" i="4"/>
  <c r="H290" i="4"/>
  <c r="I308" i="4"/>
  <c r="H308" i="4"/>
  <c r="I304" i="4"/>
  <c r="H304" i="4"/>
  <c r="I214" i="4"/>
  <c r="H214" i="4"/>
  <c r="I240" i="4"/>
  <c r="H240" i="4"/>
  <c r="I228" i="4"/>
  <c r="H228" i="4"/>
  <c r="I307" i="4"/>
  <c r="H307" i="4"/>
  <c r="I273" i="4"/>
  <c r="H273" i="4"/>
  <c r="I323" i="4"/>
  <c r="H323" i="4"/>
  <c r="I230" i="4"/>
  <c r="H230" i="4"/>
  <c r="I255" i="4"/>
  <c r="H255" i="4"/>
  <c r="I264" i="4"/>
  <c r="H264" i="4"/>
  <c r="I402" i="4"/>
  <c r="H402" i="4"/>
  <c r="I212" i="4"/>
  <c r="H212" i="4"/>
  <c r="I401" i="4"/>
  <c r="H401" i="4"/>
  <c r="I317" i="4"/>
  <c r="H317" i="4"/>
  <c r="I425" i="4"/>
  <c r="H425" i="4"/>
  <c r="I303" i="4"/>
  <c r="H303" i="4"/>
  <c r="I320" i="4"/>
  <c r="H320" i="4"/>
  <c r="I245" i="4"/>
  <c r="H245" i="4"/>
  <c r="I243" i="4"/>
  <c r="H243" i="4"/>
  <c r="I268" i="4"/>
  <c r="H268" i="4"/>
  <c r="I205" i="4"/>
  <c r="H205" i="4"/>
  <c r="I297" i="4"/>
  <c r="H297" i="4"/>
  <c r="I300" i="4"/>
  <c r="H300" i="4"/>
  <c r="I275" i="4"/>
  <c r="H275" i="4"/>
  <c r="I314" i="4"/>
  <c r="H314" i="4"/>
  <c r="I269" i="4"/>
  <c r="H269" i="4"/>
  <c r="I247" i="4"/>
  <c r="H247" i="4"/>
  <c r="I272" i="4"/>
  <c r="H272" i="4"/>
  <c r="I352" i="4"/>
  <c r="H352" i="4"/>
  <c r="I292" i="4"/>
  <c r="H292" i="4"/>
  <c r="I248" i="4"/>
  <c r="H248" i="4"/>
  <c r="I224" i="4"/>
  <c r="H224" i="4"/>
  <c r="I295" i="4"/>
  <c r="H295" i="4"/>
  <c r="I311" i="4"/>
  <c r="H311" i="4"/>
  <c r="I252" i="4"/>
  <c r="H252" i="4"/>
  <c r="I315" i="4"/>
  <c r="H315" i="4"/>
  <c r="I287" i="4"/>
  <c r="H287" i="4"/>
  <c r="I259" i="4"/>
  <c r="H259" i="4"/>
  <c r="I178" i="4"/>
  <c r="H178" i="4"/>
  <c r="I380" i="4"/>
  <c r="H380" i="4"/>
  <c r="I211" i="4"/>
  <c r="H211" i="4"/>
  <c r="I210" i="4"/>
  <c r="H210" i="4"/>
  <c r="I277" i="4"/>
  <c r="H277" i="4"/>
  <c r="I324" i="4"/>
  <c r="H324" i="4"/>
  <c r="I266" i="4"/>
  <c r="H266" i="4"/>
  <c r="I215" i="4"/>
  <c r="H215" i="4"/>
  <c r="I253" i="4"/>
  <c r="H253" i="4"/>
  <c r="I237" i="4"/>
  <c r="H237" i="4"/>
  <c r="I225" i="4"/>
  <c r="H225" i="4"/>
  <c r="I358" i="4"/>
  <c r="H358" i="4"/>
  <c r="I207" i="4"/>
  <c r="H207" i="4"/>
  <c r="I194" i="4"/>
  <c r="H194" i="4"/>
  <c r="I206" i="4"/>
  <c r="H206" i="4"/>
  <c r="I202" i="4"/>
  <c r="H202" i="4"/>
  <c r="I234" i="4"/>
  <c r="H234" i="4"/>
  <c r="I260" i="4"/>
  <c r="H260" i="4"/>
  <c r="I191" i="4"/>
  <c r="H191" i="4"/>
  <c r="I249" i="4"/>
  <c r="H249" i="4"/>
  <c r="I241" i="4"/>
  <c r="H241" i="4"/>
  <c r="I226" i="4"/>
  <c r="H226" i="4"/>
  <c r="I201" i="4"/>
  <c r="H201" i="4"/>
  <c r="I140" i="4"/>
  <c r="H140" i="4"/>
  <c r="I216" i="4"/>
  <c r="H216" i="4"/>
  <c r="I231" i="4"/>
  <c r="H231" i="4"/>
  <c r="I168" i="4"/>
  <c r="H168" i="4"/>
  <c r="I174" i="4"/>
  <c r="H174" i="4"/>
  <c r="I217" i="4"/>
  <c r="H217" i="4"/>
  <c r="I227" i="4"/>
  <c r="H227" i="4"/>
  <c r="I180" i="4"/>
  <c r="H180" i="4"/>
  <c r="I218" i="4"/>
  <c r="H218" i="4"/>
  <c r="I222" i="4"/>
  <c r="H222" i="4"/>
  <c r="I170" i="4"/>
  <c r="H170" i="4"/>
  <c r="I172" i="4"/>
  <c r="H172" i="4"/>
  <c r="I173" i="4"/>
  <c r="H173" i="4"/>
  <c r="I193" i="4"/>
  <c r="H193" i="4"/>
  <c r="I236" i="4"/>
  <c r="H236" i="4"/>
  <c r="I204" i="4"/>
  <c r="H204" i="4"/>
  <c r="I256" i="4"/>
  <c r="H256" i="4"/>
  <c r="I166" i="4"/>
  <c r="H166" i="4"/>
  <c r="I221" i="4"/>
  <c r="H221" i="4"/>
  <c r="I209" i="4"/>
  <c r="H209" i="4"/>
  <c r="I163" i="4"/>
  <c r="H163" i="4"/>
  <c r="I179" i="4"/>
  <c r="H179" i="4"/>
  <c r="I157" i="4"/>
  <c r="H157" i="4"/>
  <c r="I186" i="4"/>
  <c r="H186" i="4"/>
  <c r="I229" i="4"/>
  <c r="H229" i="4"/>
  <c r="I233" i="4"/>
  <c r="H233" i="4"/>
  <c r="I151" i="4"/>
  <c r="H151" i="4"/>
  <c r="I161" i="4"/>
  <c r="H161" i="4"/>
  <c r="I154" i="4"/>
  <c r="H154" i="4"/>
  <c r="I199" i="4"/>
  <c r="H199" i="4"/>
  <c r="I190" i="4"/>
  <c r="H190" i="4"/>
  <c r="I187" i="4"/>
  <c r="H187" i="4"/>
  <c r="I195" i="4"/>
  <c r="H195" i="4"/>
  <c r="I198" i="4"/>
  <c r="H198" i="4"/>
  <c r="I132" i="4"/>
  <c r="H132" i="4"/>
  <c r="I149" i="4"/>
  <c r="H149" i="4"/>
  <c r="I219" i="4"/>
  <c r="H219" i="4"/>
  <c r="I263" i="4"/>
  <c r="H263" i="4"/>
  <c r="I188" i="4"/>
  <c r="H188" i="4"/>
  <c r="I145" i="4"/>
  <c r="H145" i="4"/>
  <c r="I129" i="4"/>
  <c r="H129" i="4"/>
  <c r="I183" i="4"/>
  <c r="H183" i="4"/>
  <c r="I147" i="4"/>
  <c r="H147" i="4"/>
  <c r="I189" i="4"/>
  <c r="H189" i="4"/>
  <c r="I203" i="4"/>
  <c r="H203" i="4"/>
  <c r="I182" i="4"/>
  <c r="H182" i="4"/>
  <c r="I125" i="4"/>
  <c r="H125" i="4"/>
  <c r="I105" i="4"/>
  <c r="H105" i="4"/>
  <c r="I175" i="4"/>
  <c r="H175" i="4"/>
  <c r="I155" i="4"/>
  <c r="H155" i="4"/>
  <c r="I171" i="4"/>
  <c r="H171" i="4"/>
  <c r="I169" i="4"/>
  <c r="H169" i="4"/>
  <c r="I160" i="4"/>
  <c r="H160" i="4"/>
  <c r="I167" i="4"/>
  <c r="H167" i="4"/>
  <c r="I239" i="4"/>
  <c r="H239" i="4"/>
  <c r="I156" i="4"/>
  <c r="H156" i="4"/>
  <c r="I200" i="4"/>
  <c r="H200" i="4"/>
  <c r="I126" i="4"/>
  <c r="H126" i="4"/>
  <c r="I146" i="4"/>
  <c r="H146" i="4"/>
  <c r="I177" i="4"/>
  <c r="H177" i="4"/>
  <c r="I117" i="4"/>
  <c r="H117" i="4"/>
  <c r="I153" i="4"/>
  <c r="H153" i="4"/>
  <c r="I16" i="4"/>
  <c r="H16" i="4"/>
  <c r="I184" i="4"/>
  <c r="H184" i="4"/>
  <c r="I197" i="4"/>
  <c r="H197" i="4"/>
  <c r="I181" i="4"/>
  <c r="H181" i="4"/>
  <c r="I159" i="4"/>
  <c r="H159" i="4"/>
  <c r="I164" i="4"/>
  <c r="H164" i="4"/>
  <c r="I142" i="4"/>
  <c r="H142" i="4"/>
  <c r="I135" i="4"/>
  <c r="H135" i="4"/>
  <c r="I185" i="4"/>
  <c r="H185" i="4"/>
  <c r="I139" i="4"/>
  <c r="H139" i="4"/>
  <c r="I165" i="4"/>
  <c r="H165" i="4"/>
  <c r="I103" i="4"/>
  <c r="H103" i="4"/>
  <c r="I95" i="4"/>
  <c r="H95" i="4"/>
  <c r="I57" i="4"/>
  <c r="H57" i="4"/>
  <c r="I122" i="4"/>
  <c r="H122" i="4"/>
  <c r="I150" i="4"/>
  <c r="H150" i="4"/>
  <c r="I144" i="4"/>
  <c r="H144" i="4"/>
  <c r="I176" i="4"/>
  <c r="H176" i="4"/>
  <c r="I107" i="4"/>
  <c r="H107" i="4"/>
  <c r="I162" i="4"/>
  <c r="H162" i="4"/>
  <c r="I196" i="4"/>
  <c r="H196" i="4"/>
  <c r="I109" i="4"/>
  <c r="H109" i="4"/>
  <c r="I112" i="4"/>
  <c r="H112" i="4"/>
  <c r="I119" i="4"/>
  <c r="H119" i="4"/>
  <c r="I124" i="4"/>
  <c r="H124" i="4"/>
  <c r="I134" i="4"/>
  <c r="H134" i="4"/>
  <c r="I128" i="4"/>
  <c r="H128" i="4"/>
  <c r="I101" i="4"/>
  <c r="H101" i="4"/>
  <c r="I143" i="4"/>
  <c r="H143" i="4"/>
  <c r="I115" i="4"/>
  <c r="H115" i="4"/>
  <c r="I137" i="4"/>
  <c r="H137" i="4"/>
  <c r="I148" i="4"/>
  <c r="H148" i="4"/>
  <c r="I123" i="4"/>
  <c r="H123" i="4"/>
  <c r="I113" i="4"/>
  <c r="H113" i="4"/>
  <c r="I97" i="4"/>
  <c r="H97" i="4"/>
  <c r="I100" i="4"/>
  <c r="H100" i="4"/>
  <c r="I141" i="4"/>
  <c r="H141" i="4"/>
  <c r="I73" i="4"/>
  <c r="H73" i="4"/>
  <c r="I106" i="4"/>
  <c r="H106" i="4"/>
  <c r="I64" i="4"/>
  <c r="H64" i="4"/>
  <c r="I110" i="4"/>
  <c r="H110" i="4"/>
  <c r="I93" i="4"/>
  <c r="H93" i="4"/>
  <c r="I192" i="4"/>
  <c r="H192" i="4"/>
  <c r="I82" i="4"/>
  <c r="H82" i="4"/>
  <c r="I94" i="4"/>
  <c r="H94" i="4"/>
  <c r="I118" i="4"/>
  <c r="H118" i="4"/>
  <c r="I85" i="4"/>
  <c r="H85" i="4"/>
  <c r="I152" i="4"/>
  <c r="H152" i="4"/>
  <c r="I56" i="4"/>
  <c r="H56" i="4"/>
  <c r="I136" i="4"/>
  <c r="H136" i="4"/>
  <c r="I138" i="4"/>
  <c r="H138" i="4"/>
  <c r="I131" i="4"/>
  <c r="H131" i="4"/>
  <c r="I98" i="4"/>
  <c r="H98" i="4"/>
  <c r="I76" i="4"/>
  <c r="H76" i="4"/>
  <c r="I114" i="4"/>
  <c r="H114" i="4"/>
  <c r="I83" i="4"/>
  <c r="H83" i="4"/>
  <c r="I36" i="4"/>
  <c r="H36" i="4"/>
  <c r="I99" i="4"/>
  <c r="H99" i="4"/>
  <c r="I133" i="4"/>
  <c r="H133" i="4"/>
  <c r="I158" i="4"/>
  <c r="H158" i="4"/>
  <c r="I102" i="4"/>
  <c r="H102" i="4"/>
  <c r="I116" i="4"/>
  <c r="H116" i="4"/>
  <c r="I130" i="4"/>
  <c r="H130" i="4"/>
  <c r="I77" i="4"/>
  <c r="H77" i="4"/>
  <c r="I127" i="4"/>
  <c r="H127" i="4"/>
  <c r="I87" i="4"/>
  <c r="H87" i="4"/>
  <c r="I74" i="4"/>
  <c r="H74" i="4"/>
  <c r="I78" i="4"/>
  <c r="H78" i="4"/>
  <c r="I88" i="4"/>
  <c r="H88" i="4"/>
  <c r="I71" i="4"/>
  <c r="H71" i="4"/>
  <c r="I66" i="4"/>
  <c r="H66" i="4"/>
  <c r="I44" i="4"/>
  <c r="H44" i="4"/>
  <c r="I104" i="4"/>
  <c r="H104" i="4"/>
  <c r="I59" i="4"/>
  <c r="H59" i="4"/>
  <c r="I81" i="4"/>
  <c r="H81" i="4"/>
  <c r="I52" i="4"/>
  <c r="H52" i="4"/>
  <c r="I89" i="4"/>
  <c r="H89" i="4"/>
  <c r="I67" i="4"/>
  <c r="H67" i="4"/>
  <c r="I121" i="4"/>
  <c r="H121" i="4"/>
  <c r="I72" i="4"/>
  <c r="H72" i="4"/>
  <c r="I75" i="4"/>
  <c r="H75" i="4"/>
  <c r="I27" i="4"/>
  <c r="H27" i="4"/>
  <c r="I96" i="4"/>
  <c r="H96" i="4"/>
  <c r="I111" i="4"/>
  <c r="H111" i="4"/>
  <c r="I41" i="4"/>
  <c r="H41" i="4"/>
  <c r="I84" i="4"/>
  <c r="H84" i="4"/>
  <c r="I43" i="4"/>
  <c r="H43" i="4"/>
  <c r="I58" i="4"/>
  <c r="H58" i="4"/>
  <c r="I70" i="4"/>
  <c r="H70" i="4"/>
  <c r="I108" i="4"/>
  <c r="H108" i="4"/>
  <c r="I63" i="4"/>
  <c r="H63" i="4"/>
  <c r="I86" i="4"/>
  <c r="H86" i="4"/>
  <c r="I92" i="4"/>
  <c r="H92" i="4"/>
  <c r="I120" i="4"/>
  <c r="H120" i="4"/>
  <c r="I53" i="4"/>
  <c r="H53" i="4"/>
  <c r="I48" i="4"/>
  <c r="H48" i="4"/>
  <c r="I49" i="4"/>
  <c r="H49" i="4"/>
  <c r="I79" i="4"/>
  <c r="H79" i="4"/>
  <c r="I46" i="4"/>
  <c r="H46" i="4"/>
  <c r="I47" i="4"/>
  <c r="H47" i="4"/>
  <c r="I60" i="4"/>
  <c r="H60" i="4"/>
  <c r="I68" i="4"/>
  <c r="H68" i="4"/>
  <c r="I23" i="4"/>
  <c r="H23" i="4"/>
  <c r="I62" i="4"/>
  <c r="H62" i="4"/>
  <c r="I22" i="4"/>
  <c r="H22" i="4"/>
  <c r="I61" i="4"/>
  <c r="H61" i="4"/>
  <c r="I19" i="4"/>
  <c r="H19" i="4"/>
  <c r="I30" i="4"/>
  <c r="H30" i="4"/>
  <c r="I90" i="4"/>
  <c r="H90" i="4"/>
  <c r="I42" i="4"/>
  <c r="H42" i="4"/>
  <c r="I80" i="4"/>
  <c r="H80" i="4"/>
  <c r="I91" i="4"/>
  <c r="H91" i="4"/>
  <c r="I34" i="4"/>
  <c r="H34" i="4"/>
  <c r="I50" i="4"/>
  <c r="H50" i="4"/>
  <c r="I69" i="4"/>
  <c r="H69" i="4"/>
  <c r="I15" i="4"/>
  <c r="H15" i="4"/>
  <c r="I45" i="4"/>
  <c r="H45" i="4"/>
  <c r="I65" i="4"/>
  <c r="H65" i="4"/>
  <c r="I55" i="4"/>
  <c r="H55" i="4"/>
  <c r="I54" i="4"/>
  <c r="H54" i="4"/>
  <c r="I51" i="4"/>
  <c r="H51" i="4"/>
  <c r="I31" i="4"/>
  <c r="H31" i="4"/>
  <c r="I38" i="4"/>
  <c r="H38" i="4"/>
  <c r="I33" i="4"/>
  <c r="H33" i="4"/>
  <c r="I40" i="4"/>
  <c r="H40" i="4"/>
  <c r="I32" i="4"/>
  <c r="H32" i="4"/>
  <c r="I37" i="4"/>
  <c r="H37" i="4"/>
  <c r="I24" i="4"/>
  <c r="H24" i="4"/>
  <c r="I35" i="4"/>
  <c r="H35" i="4"/>
  <c r="I39" i="4"/>
  <c r="H39" i="4"/>
  <c r="I13" i="4"/>
  <c r="H13" i="4"/>
  <c r="I28" i="4"/>
  <c r="H28" i="4"/>
  <c r="I29" i="4"/>
  <c r="H29" i="4"/>
  <c r="I25" i="4"/>
  <c r="H25" i="4"/>
  <c r="I26" i="4"/>
  <c r="H26" i="4"/>
  <c r="I21" i="4"/>
  <c r="H21" i="4"/>
  <c r="I18" i="4"/>
  <c r="H18" i="4"/>
  <c r="I20" i="4"/>
  <c r="H20" i="4"/>
  <c r="I17" i="4"/>
  <c r="H17" i="4"/>
  <c r="I11" i="4"/>
  <c r="H11" i="4"/>
  <c r="I14" i="4"/>
  <c r="H14" i="4"/>
  <c r="I12" i="4"/>
  <c r="H12" i="4"/>
  <c r="I10" i="4"/>
  <c r="H10" i="4"/>
  <c r="I8" i="4"/>
  <c r="H8" i="4"/>
  <c r="I9" i="4"/>
  <c r="H9" i="4"/>
  <c r="G526" i="1"/>
  <c r="E526" i="1"/>
  <c r="I526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8" i="1"/>
  <c r="F526" i="1"/>
  <c r="H526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8" i="1"/>
</calcChain>
</file>

<file path=xl/sharedStrings.xml><?xml version="1.0" encoding="utf-8"?>
<sst xmlns="http://schemas.openxmlformats.org/spreadsheetml/2006/main" count="16021" uniqueCount="2057">
  <si>
    <t>Año 2004</t>
  </si>
  <si>
    <t>Título</t>
  </si>
  <si>
    <t>Teatro</t>
  </si>
  <si>
    <t>Género</t>
  </si>
  <si>
    <t>% Ocupación</t>
  </si>
  <si>
    <t>Cats</t>
  </si>
  <si>
    <t>Coliseum</t>
  </si>
  <si>
    <t>Musical</t>
  </si>
  <si>
    <t>CIE Stage Holding</t>
  </si>
  <si>
    <t>Cabaret</t>
  </si>
  <si>
    <t>Musical</t>
  </si>
  <si>
    <t>CIE Stage Holding</t>
  </si>
  <si>
    <t>El fantasma de la ópera</t>
  </si>
  <si>
    <t>Lope de Vega</t>
  </si>
  <si>
    <t>Musical</t>
  </si>
  <si>
    <t>CIE España</t>
  </si>
  <si>
    <t>Sit (Tricicle)</t>
  </si>
  <si>
    <t>Nuevo Apolo</t>
  </si>
  <si>
    <t>Otros</t>
  </si>
  <si>
    <t>Tricicle</t>
  </si>
  <si>
    <t>La venganza de don Mendo</t>
  </si>
  <si>
    <t>Latina</t>
  </si>
  <si>
    <t>Dramáticos</t>
  </si>
  <si>
    <t>Plaza Mayor</t>
  </si>
  <si>
    <t>Todo por que rías</t>
  </si>
  <si>
    <t>Palacio de Congresos</t>
  </si>
  <si>
    <t>Otros</t>
  </si>
  <si>
    <t>Les Luthiers</t>
  </si>
  <si>
    <t>Hoy: el diario de Adán y Eva</t>
  </si>
  <si>
    <t>Bellas Artes</t>
  </si>
  <si>
    <t>Dramáticos</t>
  </si>
  <si>
    <t>Miguel Angel Solá / Blanca Oteyza</t>
  </si>
  <si>
    <t>5 mujeres.com</t>
  </si>
  <si>
    <t>Alcázar</t>
  </si>
  <si>
    <t>Dramáticos</t>
  </si>
  <si>
    <t>Globomedia</t>
  </si>
  <si>
    <t>La cena</t>
  </si>
  <si>
    <t>Bellas Artes</t>
  </si>
  <si>
    <t>Dramáticos</t>
  </si>
  <si>
    <t>Josep Maria Flotats</t>
  </si>
  <si>
    <t>Hombres, mujeres y punto</t>
  </si>
  <si>
    <t>Alcázar</t>
  </si>
  <si>
    <t>Otros</t>
  </si>
  <si>
    <t>El método Grönholm</t>
  </si>
  <si>
    <t>Marquina</t>
  </si>
  <si>
    <t>Dramáticos</t>
  </si>
  <si>
    <t>La tienda de la esquina</t>
  </si>
  <si>
    <t>Gran Vía / Infanta Isabel</t>
  </si>
  <si>
    <t>Dramáticos</t>
  </si>
  <si>
    <t>Grupo Smedia / Teatro Arriaga</t>
  </si>
  <si>
    <t>Entre fuerte y flojo</t>
  </si>
  <si>
    <t>Príncipe</t>
  </si>
  <si>
    <t>Dramáticos</t>
  </si>
  <si>
    <t>Enrique San Francisco/Pablo Motos</t>
  </si>
  <si>
    <t>Sueños</t>
  </si>
  <si>
    <t>Lope de Vega</t>
  </si>
  <si>
    <t>Danza</t>
  </si>
  <si>
    <t>Ballet Flamenco Sara Baras</t>
  </si>
  <si>
    <t>Tosca</t>
  </si>
  <si>
    <t>Real</t>
  </si>
  <si>
    <t>Líricos</t>
  </si>
  <si>
    <t>Musiarte Producciones</t>
  </si>
  <si>
    <t>La casa de los siete balcones</t>
  </si>
  <si>
    <t>Centro Cultural Villa I</t>
  </si>
  <si>
    <t>Dramáticos</t>
  </si>
  <si>
    <t>Rosas de Otoño</t>
  </si>
  <si>
    <t>El otro lado de la cama</t>
  </si>
  <si>
    <t>Amaya</t>
  </si>
  <si>
    <t>Dramáticos</t>
  </si>
  <si>
    <t>Lazonafilms</t>
  </si>
  <si>
    <t>Cantando bajo la lluvia</t>
  </si>
  <si>
    <t>Fígaro / Nuevo Apolo</t>
  </si>
  <si>
    <t>Musical</t>
  </si>
  <si>
    <t>Spektra Entertainment</t>
  </si>
  <si>
    <t>Albéniz</t>
  </si>
  <si>
    <t>Dramáticos</t>
  </si>
  <si>
    <t>Els Joglars</t>
  </si>
  <si>
    <t>El precio</t>
  </si>
  <si>
    <t>Marquina</t>
  </si>
  <si>
    <t>Dramáticos</t>
  </si>
  <si>
    <t>Alfil</t>
  </si>
  <si>
    <t>Otros</t>
  </si>
  <si>
    <t>L’Om Imprebis / Yllana</t>
  </si>
  <si>
    <t>Un año después. Esmoquín II</t>
  </si>
  <si>
    <t>Reina Victoria</t>
  </si>
  <si>
    <t>Dramáticos</t>
  </si>
  <si>
    <t>Enrique y Alain Cornejo</t>
  </si>
  <si>
    <t>Una noche con Gabino</t>
  </si>
  <si>
    <t>Arlequín</t>
  </si>
  <si>
    <t>Unipersonal</t>
  </si>
  <si>
    <t>Gabino Diego</t>
  </si>
  <si>
    <t>Enramblao</t>
  </si>
  <si>
    <t>Alcázar</t>
  </si>
  <si>
    <t>Danza</t>
  </si>
  <si>
    <t>Rafael Amargo</t>
  </si>
  <si>
    <t>Doña Rosita la soltera</t>
  </si>
  <si>
    <t>Español</t>
  </si>
  <si>
    <t>Dramáticos</t>
  </si>
  <si>
    <t>Teatro Español</t>
  </si>
  <si>
    <t>Celos del Aire</t>
  </si>
  <si>
    <t>Español</t>
  </si>
  <si>
    <t>Dramáticos</t>
  </si>
  <si>
    <t>Teatro Español</t>
  </si>
  <si>
    <t>Español</t>
  </si>
  <si>
    <t>Dramáticos</t>
  </si>
  <si>
    <t>Ex Machina-Ysarca</t>
  </si>
  <si>
    <t>La celosa de sí misma</t>
  </si>
  <si>
    <t>Pavón</t>
  </si>
  <si>
    <t>Dramáticos</t>
  </si>
  <si>
    <t>Doña Francisquita</t>
  </si>
  <si>
    <t>Zarzuela</t>
  </si>
  <si>
    <t>Líricos</t>
  </si>
  <si>
    <t>Teatro Lírico Nacional La Zarzuela</t>
  </si>
  <si>
    <t>Macbeth - Ópera</t>
  </si>
  <si>
    <t>Real</t>
  </si>
  <si>
    <t>Líricos</t>
  </si>
  <si>
    <t>Teatro Real</t>
  </si>
  <si>
    <t>Hänsel y Gretel</t>
  </si>
  <si>
    <t>Infantil</t>
  </si>
  <si>
    <t>La Bicicleta</t>
  </si>
  <si>
    <t>La del manojo de rosas</t>
  </si>
  <si>
    <t>Zarzuela</t>
  </si>
  <si>
    <t>Líricos</t>
  </si>
  <si>
    <t>Teatro Lírico Nacional La Zarzuela</t>
  </si>
  <si>
    <t>El camino de Shami a Shaolin</t>
  </si>
  <si>
    <t>Reina Victoria</t>
  </si>
  <si>
    <t>Otros</t>
  </si>
  <si>
    <t>Monjes Shaolin de China</t>
  </si>
  <si>
    <t>El jorobado de Notre Dame</t>
  </si>
  <si>
    <t>San Pol</t>
  </si>
  <si>
    <t>Infantil</t>
  </si>
  <si>
    <t>La Bicicleta</t>
  </si>
  <si>
    <t>El caballero de Olmedo</t>
  </si>
  <si>
    <t>Pavón</t>
  </si>
  <si>
    <t>Dramáticos</t>
  </si>
  <si>
    <t>Como en las mejores familias</t>
  </si>
  <si>
    <t>Marquina</t>
  </si>
  <si>
    <t>Dramáticos</t>
  </si>
  <si>
    <t>Avance Producciones Teatrales</t>
  </si>
  <si>
    <t>Terapia a las seis</t>
  </si>
  <si>
    <t>Amaya / Muñoz Seca</t>
  </si>
  <si>
    <t>Dramáticos</t>
  </si>
  <si>
    <t>Suspiro Producciones</t>
  </si>
  <si>
    <t>Mamma mia!</t>
  </si>
  <si>
    <t>Lope de Vega</t>
  </si>
  <si>
    <t>Musical</t>
  </si>
  <si>
    <t>Cie Stage Holding</t>
  </si>
  <si>
    <t>Don Pasquale</t>
  </si>
  <si>
    <t>Real</t>
  </si>
  <si>
    <t>Líricos</t>
  </si>
  <si>
    <t>Opernhaus de Zúrich</t>
  </si>
  <si>
    <t>La mala sombra / El mal de amores</t>
  </si>
  <si>
    <t>Zarzuela</t>
  </si>
  <si>
    <t>Líricos</t>
  </si>
  <si>
    <t>Teatro Lírico Nacional La Zarzuela</t>
  </si>
  <si>
    <t>Real</t>
  </si>
  <si>
    <t>Líricos</t>
  </si>
  <si>
    <t>Teatro Real</t>
  </si>
  <si>
    <t>La chulapona</t>
  </si>
  <si>
    <t>Zarzuela</t>
  </si>
  <si>
    <t>Líricos</t>
  </si>
  <si>
    <t>Teatro Lírico Nacional La Zarzuela</t>
  </si>
  <si>
    <t>Semiramide</t>
  </si>
  <si>
    <t>Real</t>
  </si>
  <si>
    <t>Líricos</t>
  </si>
  <si>
    <t>El rey se muere</t>
  </si>
  <si>
    <t>Dramáticos</t>
  </si>
  <si>
    <t>Teatro de la Abadía</t>
  </si>
  <si>
    <t>Tú y yo somos tres</t>
  </si>
  <si>
    <t>Jardines del Galileo</t>
  </si>
  <si>
    <t>Dramáticos</t>
  </si>
  <si>
    <t>Veranos de la Villa</t>
  </si>
  <si>
    <t>El Lazarillo de Tormes</t>
  </si>
  <si>
    <t>Infanta Isabel</t>
  </si>
  <si>
    <t>Dramáticos</t>
  </si>
  <si>
    <t>Producciones El Brujo</t>
  </si>
  <si>
    <t>Tres hombres y un destino</t>
  </si>
  <si>
    <t>Reina Victoria</t>
  </si>
  <si>
    <t>Dramáticos</t>
  </si>
  <si>
    <t>Némore Producciones</t>
  </si>
  <si>
    <t>Los verdes campos del Edén</t>
  </si>
  <si>
    <t>María Guerrero</t>
  </si>
  <si>
    <t>Dramáticos</t>
  </si>
  <si>
    <t>Centro Dramático Nacional</t>
  </si>
  <si>
    <t>Inés desabrochada</t>
  </si>
  <si>
    <t>Latina</t>
  </si>
  <si>
    <t>Dramáticos</t>
  </si>
  <si>
    <t>MV Producciones</t>
  </si>
  <si>
    <t>San Francisco, juglar de Dios</t>
  </si>
  <si>
    <t>Infanta Isabel</t>
  </si>
  <si>
    <t>Dramáticos</t>
  </si>
  <si>
    <t>Producciones El Brujo</t>
  </si>
  <si>
    <t>Excusas</t>
  </si>
  <si>
    <t>Príncipe</t>
  </si>
  <si>
    <t>Dramáticos</t>
  </si>
  <si>
    <t>Pentación / Kràmpack</t>
  </si>
  <si>
    <t>Pinocho</t>
  </si>
  <si>
    <t>San Pol</t>
  </si>
  <si>
    <t>Infantil</t>
  </si>
  <si>
    <t>La Bicicleta</t>
  </si>
  <si>
    <t>Se busca impotente para convivir</t>
  </si>
  <si>
    <t>Amaya</t>
  </si>
  <si>
    <t>Dramáticos</t>
  </si>
  <si>
    <t>Glu-Glu Producciones</t>
  </si>
  <si>
    <t>Quijote</t>
  </si>
  <si>
    <t>Círculo de Bellas Artes</t>
  </si>
  <si>
    <t>Dramáticos</t>
  </si>
  <si>
    <t>Los monólogos de la vagina</t>
  </si>
  <si>
    <t>Dramáticos</t>
  </si>
  <si>
    <t>Karácter</t>
  </si>
  <si>
    <t>La katarsis del tomatazo</t>
  </si>
  <si>
    <t>Mirador</t>
  </si>
  <si>
    <t>Otros</t>
  </si>
  <si>
    <t>Nuevo Repertorio / C. Rota</t>
  </si>
  <si>
    <t>Yo, Claudio</t>
  </si>
  <si>
    <t>Albéniz</t>
  </si>
  <si>
    <t>Dramáticos</t>
  </si>
  <si>
    <t>Pentación / Festival de Mérida</t>
  </si>
  <si>
    <t>5gays.com. Despedida de soltero</t>
  </si>
  <si>
    <t>Príncipe</t>
  </si>
  <si>
    <t>Dramáticos</t>
  </si>
  <si>
    <t>Teatro Liberarte</t>
  </si>
  <si>
    <t>Compañía Nacional de Danza</t>
  </si>
  <si>
    <t>Real</t>
  </si>
  <si>
    <t>Danza</t>
  </si>
  <si>
    <t>Compañía Nacional de Danza</t>
  </si>
  <si>
    <t>Romancero gitano</t>
  </si>
  <si>
    <t>Español</t>
  </si>
  <si>
    <t>Danza</t>
  </si>
  <si>
    <t>Francisco Suárez</t>
  </si>
  <si>
    <t>Ballet Nacional de España</t>
  </si>
  <si>
    <t>Real</t>
  </si>
  <si>
    <t>Danza</t>
  </si>
  <si>
    <t>Ballet Nacional de España</t>
  </si>
  <si>
    <t>La bella durmiente</t>
  </si>
  <si>
    <t>San Pol</t>
  </si>
  <si>
    <t>Infantil</t>
  </si>
  <si>
    <t>La Bicicleta</t>
  </si>
  <si>
    <t>La eterna canción</t>
  </si>
  <si>
    <t>Español</t>
  </si>
  <si>
    <t>Líricos</t>
  </si>
  <si>
    <t>Teatro Español</t>
  </si>
  <si>
    <t>Real</t>
  </si>
  <si>
    <t>Líricos</t>
  </si>
  <si>
    <t>Teatro Real / Sächsische</t>
  </si>
  <si>
    <t>Cena para dos</t>
  </si>
  <si>
    <t>Muñoz Seca</t>
  </si>
  <si>
    <t>Dramáticos</t>
  </si>
  <si>
    <t>Enrique y Alain Cornejo</t>
  </si>
  <si>
    <t>Adraba / Mayumana</t>
  </si>
  <si>
    <t>Nuevo Apolo</t>
  </si>
  <si>
    <t>Otros</t>
  </si>
  <si>
    <t>Mayumana</t>
  </si>
  <si>
    <t>La flauta mágica</t>
  </si>
  <si>
    <t>Real</t>
  </si>
  <si>
    <t>Infantil</t>
  </si>
  <si>
    <t>Gran Teatre del Liceu de Barcelona</t>
  </si>
  <si>
    <t>Yo me bajo en la próxima, ¿y usted?</t>
  </si>
  <si>
    <t>Real Cinema</t>
  </si>
  <si>
    <t>Dramáticos</t>
  </si>
  <si>
    <t>Pedro Osinaga</t>
  </si>
  <si>
    <t>Vida sexual del español medio</t>
  </si>
  <si>
    <t>Lara</t>
  </si>
  <si>
    <t>Otros</t>
  </si>
  <si>
    <t>A mi mujer la aguantas tú</t>
  </si>
  <si>
    <t>Real Cinema</t>
  </si>
  <si>
    <t>Dramáticos</t>
  </si>
  <si>
    <t>Navarro / Camoiras</t>
  </si>
  <si>
    <t>Los sobrinos del Capitán Grant</t>
  </si>
  <si>
    <t>Zarzuela</t>
  </si>
  <si>
    <t>Líricos</t>
  </si>
  <si>
    <t>Teatro Lírico Nacional La Zarzuela</t>
  </si>
  <si>
    <t>Líricos</t>
  </si>
  <si>
    <t>José Luis Moreno</t>
  </si>
  <si>
    <t>Morir cuerdo y vivir loco</t>
  </si>
  <si>
    <t>María Guerrero</t>
  </si>
  <si>
    <t>Dramáticos</t>
  </si>
  <si>
    <t>Cinco horas con Mario</t>
  </si>
  <si>
    <t>Real Cinema</t>
  </si>
  <si>
    <t>Dramáticos</t>
  </si>
  <si>
    <t>José Sámano</t>
  </si>
  <si>
    <t>Siete novias para siete hermanos</t>
  </si>
  <si>
    <t>Amaya / Nuevo Apolo</t>
  </si>
  <si>
    <t>Musical</t>
  </si>
  <si>
    <t>Latina</t>
  </si>
  <si>
    <t>Dramáticos</t>
  </si>
  <si>
    <t>Chácena</t>
  </si>
  <si>
    <t>El musical de Broadway</t>
  </si>
  <si>
    <t>Nuevo Apolo</t>
  </si>
  <si>
    <t>Musical</t>
  </si>
  <si>
    <t>Musikanz</t>
  </si>
  <si>
    <t>Hipotecados</t>
  </si>
  <si>
    <t>Real Cinema</t>
  </si>
  <si>
    <t>Dramáticos</t>
  </si>
  <si>
    <t>Pedro Osinaga</t>
  </si>
  <si>
    <t>De amor y odio</t>
  </si>
  <si>
    <t>Lope de Vega</t>
  </si>
  <si>
    <t>Danza</t>
  </si>
  <si>
    <t>Gitana Cortés Company</t>
  </si>
  <si>
    <t>La vida es ritmo</t>
  </si>
  <si>
    <t>Madrid</t>
  </si>
  <si>
    <t>Musical</t>
  </si>
  <si>
    <t>Camut Band</t>
  </si>
  <si>
    <t>Breve desconcierto breve</t>
  </si>
  <si>
    <t>Alfil / Lara</t>
  </si>
  <si>
    <t>Otros</t>
  </si>
  <si>
    <t>Los Modernos</t>
  </si>
  <si>
    <t>5 hombres.com</t>
  </si>
  <si>
    <t>Infanta Isabel</t>
  </si>
  <si>
    <t>Dramáticos</t>
  </si>
  <si>
    <t>Canal Plus / Globomedia</t>
  </si>
  <si>
    <t>La Serrana de la Vera</t>
  </si>
  <si>
    <t>Pavón</t>
  </si>
  <si>
    <t>Dramáticos</t>
  </si>
  <si>
    <t>Dakota</t>
  </si>
  <si>
    <t>Albéniz</t>
  </si>
  <si>
    <t>Dramáticos</t>
  </si>
  <si>
    <t>Prod.T. Contempóraneas/Disteatro</t>
  </si>
  <si>
    <t>El asombro de Damasco</t>
  </si>
  <si>
    <t>Zarzuela</t>
  </si>
  <si>
    <t>Líricos</t>
  </si>
  <si>
    <t>Teatro Lírico Nacional La Zarzuela</t>
  </si>
  <si>
    <t>Feliz cumpleaños</t>
  </si>
  <si>
    <t>San Pol</t>
  </si>
  <si>
    <t>Infantil</t>
  </si>
  <si>
    <t>La Bicicleta</t>
  </si>
  <si>
    <t>Las manos (trilogía de la juventud)</t>
  </si>
  <si>
    <t>Cuarta Pared</t>
  </si>
  <si>
    <t>Dramáticos</t>
  </si>
  <si>
    <t>Cuarta Pared</t>
  </si>
  <si>
    <t>El rey Lear</t>
  </si>
  <si>
    <t>Albéniz</t>
  </si>
  <si>
    <t>Dramáticos</t>
  </si>
  <si>
    <t>Romea</t>
  </si>
  <si>
    <t>Ballet de L'Opéra National de Paris</t>
  </si>
  <si>
    <t>Real</t>
  </si>
  <si>
    <t>Danza</t>
  </si>
  <si>
    <t>Ballet de L'Opéra National de Paris</t>
  </si>
  <si>
    <t>Così fan tutte</t>
  </si>
  <si>
    <t>Español</t>
  </si>
  <si>
    <t>Líricos</t>
  </si>
  <si>
    <t>Piccolo Teatro di Milano</t>
  </si>
  <si>
    <t>Danza macabra</t>
  </si>
  <si>
    <t>Albéniz</t>
  </si>
  <si>
    <t>Dramáticos</t>
  </si>
  <si>
    <t>Metrópolis Teatro</t>
  </si>
  <si>
    <t>Julio Bocca y el Ballet Argentino</t>
  </si>
  <si>
    <t>Conde Duque</t>
  </si>
  <si>
    <t>Danza</t>
  </si>
  <si>
    <t>Julio Bocca y el Ballet Argentino</t>
  </si>
  <si>
    <t>Los chicos de la banda</t>
  </si>
  <si>
    <t>Lara</t>
  </si>
  <si>
    <t>Dramáticos</t>
  </si>
  <si>
    <t>Descalzos Producciones</t>
  </si>
  <si>
    <t>Rita - Ópera en familia</t>
  </si>
  <si>
    <t>Real</t>
  </si>
  <si>
    <t>Líricos</t>
  </si>
  <si>
    <t>Teatro Real</t>
  </si>
  <si>
    <t>¡Nada de nada!</t>
  </si>
  <si>
    <t>Infantil</t>
  </si>
  <si>
    <t>Aracaladanza</t>
  </si>
  <si>
    <t>Fedra</t>
  </si>
  <si>
    <t>Pavón</t>
  </si>
  <si>
    <t>Dramáticos</t>
  </si>
  <si>
    <t>Bitó Produccions</t>
  </si>
  <si>
    <t>Serrat sinfónico</t>
  </si>
  <si>
    <t>Albéniz</t>
  </si>
  <si>
    <t>Recital</t>
  </si>
  <si>
    <t>Joan Manuel Serrat</t>
  </si>
  <si>
    <t>El soldadito de plomo</t>
  </si>
  <si>
    <t>San Pol</t>
  </si>
  <si>
    <t>Infantil</t>
  </si>
  <si>
    <t>Compañía de Ballet La Bicicleta</t>
  </si>
  <si>
    <t>Albéniz</t>
  </si>
  <si>
    <t>Danza</t>
  </si>
  <si>
    <t>Ballet Nacional de Cuba</t>
  </si>
  <si>
    <t>Yerma</t>
  </si>
  <si>
    <t>Español</t>
  </si>
  <si>
    <t>Danza</t>
  </si>
  <si>
    <t>Andaluza de Danza</t>
  </si>
  <si>
    <t>La revoltosa / El barquillero</t>
  </si>
  <si>
    <t>Centro Cultural Villa I</t>
  </si>
  <si>
    <t>Líricos</t>
  </si>
  <si>
    <t>Ópera Cómica de Madrid</t>
  </si>
  <si>
    <t>Opus Cactus</t>
  </si>
  <si>
    <t>Albéniz</t>
  </si>
  <si>
    <t>Danza</t>
  </si>
  <si>
    <t>Momix</t>
  </si>
  <si>
    <t>El galán fantasma</t>
  </si>
  <si>
    <t>San Pol</t>
  </si>
  <si>
    <t>Infantil</t>
  </si>
  <si>
    <t>San Pol</t>
  </si>
  <si>
    <t>Albéniz</t>
  </si>
  <si>
    <t>Danza</t>
  </si>
  <si>
    <t>Ballet Nacional de Cuba</t>
  </si>
  <si>
    <t>XI Ciclo de Lied</t>
  </si>
  <si>
    <t>Zarzuela</t>
  </si>
  <si>
    <t>Recital</t>
  </si>
  <si>
    <t>Teatro Lírico Nacional La Zarzuela</t>
  </si>
  <si>
    <t>Il viaggio a Reims</t>
  </si>
  <si>
    <t>Real</t>
  </si>
  <si>
    <t>Líricos</t>
  </si>
  <si>
    <t>El huésped del sevillano</t>
  </si>
  <si>
    <t>Muralla Árabe</t>
  </si>
  <si>
    <t>Líricos</t>
  </si>
  <si>
    <t>Compañía de Gustavo Tambascio</t>
  </si>
  <si>
    <t>Farruquito y familia</t>
  </si>
  <si>
    <t>Calderón</t>
  </si>
  <si>
    <t>Danza</t>
  </si>
  <si>
    <t>Farruquito y familia</t>
  </si>
  <si>
    <t>En ocasiones veo armarios</t>
  </si>
  <si>
    <t>Alfil</t>
  </si>
  <si>
    <t>Dramáticos</t>
  </si>
  <si>
    <t>Las Grotesqués</t>
  </si>
  <si>
    <t>XII Festival Flamenco</t>
  </si>
  <si>
    <t>Albéniz</t>
  </si>
  <si>
    <t>Recital</t>
  </si>
  <si>
    <t>Infantil</t>
  </si>
  <si>
    <t>Gran Vía Musical</t>
  </si>
  <si>
    <t>Romeo y Julieta (baile flamenco)</t>
  </si>
  <si>
    <t>Madrid</t>
  </si>
  <si>
    <t>Danza</t>
  </si>
  <si>
    <t>Nuevo Ballet Español</t>
  </si>
  <si>
    <t>Sobre Horacios y Curiacios</t>
  </si>
  <si>
    <t>Otros</t>
  </si>
  <si>
    <t>Teatro de la Abadía</t>
  </si>
  <si>
    <t>El hombre de La Mancha</t>
  </si>
  <si>
    <t>Calderón</t>
  </si>
  <si>
    <t>Musical</t>
  </si>
  <si>
    <t>Theatre Properties</t>
  </si>
  <si>
    <t>Centro Dramático Nacional</t>
  </si>
  <si>
    <t>Ninette y un señor de Murcia</t>
  </si>
  <si>
    <t>Reina Victoria</t>
  </si>
  <si>
    <t>Dramáticos</t>
  </si>
  <si>
    <t>Antonio Medina</t>
  </si>
  <si>
    <t>Alfil</t>
  </si>
  <si>
    <t>Dramáticos</t>
  </si>
  <si>
    <t>Sexpeare</t>
  </si>
  <si>
    <t>Albéniz</t>
  </si>
  <si>
    <t>Danza</t>
  </si>
  <si>
    <t>Ballet Nacional de Cuba</t>
  </si>
  <si>
    <t>Noche de Reyes sin Shakespeare</t>
  </si>
  <si>
    <t>María Guerrero</t>
  </si>
  <si>
    <t>Dramáticos</t>
  </si>
  <si>
    <t>Centro Dramático Nacional</t>
  </si>
  <si>
    <t>Español</t>
  </si>
  <si>
    <t>Otros</t>
  </si>
  <si>
    <t>Robert Wilson</t>
  </si>
  <si>
    <t>Nederlands Dans Theater</t>
  </si>
  <si>
    <t>Zarzuela</t>
  </si>
  <si>
    <t>Danza</t>
  </si>
  <si>
    <t>Nederlands Dans Theater</t>
  </si>
  <si>
    <t>Macbeth</t>
  </si>
  <si>
    <t>Muralla Árabe</t>
  </si>
  <si>
    <t>Dramáticos</t>
  </si>
  <si>
    <t>Teatro del Olivar</t>
  </si>
  <si>
    <t>XXX</t>
  </si>
  <si>
    <t>Madrid</t>
  </si>
  <si>
    <t>Otros</t>
  </si>
  <si>
    <t>La Fura dels Baus</t>
  </si>
  <si>
    <t>Cecilia Rossetto en Madrid</t>
  </si>
  <si>
    <t>Unipersonal</t>
  </si>
  <si>
    <t>Cecilia Rossetto</t>
  </si>
  <si>
    <t>Alguien voló sobre el nido del cuco</t>
  </si>
  <si>
    <t>Réplika</t>
  </si>
  <si>
    <t>Dramáticos</t>
  </si>
  <si>
    <t>Replika</t>
  </si>
  <si>
    <t>Splash</t>
  </si>
  <si>
    <t>Alfil</t>
  </si>
  <si>
    <t>Otros</t>
  </si>
  <si>
    <t>Yllana</t>
  </si>
  <si>
    <t>Confesiones de mujeres de 30</t>
  </si>
  <si>
    <t>Lara</t>
  </si>
  <si>
    <t>Dramáticos</t>
  </si>
  <si>
    <t>Produc. Teatrales Contemp.</t>
  </si>
  <si>
    <t>Cuarta Pared</t>
  </si>
  <si>
    <t>Dramáticos</t>
  </si>
  <si>
    <t>Cuarta Pared</t>
  </si>
  <si>
    <t>Si te he visto no me acuerdo</t>
  </si>
  <si>
    <t>Centro Cultural Villa I</t>
  </si>
  <si>
    <t>Dramáticos</t>
  </si>
  <si>
    <t>Centro Cultural de la Villa</t>
  </si>
  <si>
    <t>La hija del aire</t>
  </si>
  <si>
    <t>Español</t>
  </si>
  <si>
    <t>Dramáticos</t>
  </si>
  <si>
    <t>Teatro San Martín / Teatro Español</t>
  </si>
  <si>
    <t>El barberillo de Lavapiés</t>
  </si>
  <si>
    <t>Reina Victoria</t>
  </si>
  <si>
    <t>Líricos</t>
  </si>
  <si>
    <t>Compañía Lírica Española</t>
  </si>
  <si>
    <t>Cléopâtre - Ópera</t>
  </si>
  <si>
    <t>Real</t>
  </si>
  <si>
    <t>Líricos</t>
  </si>
  <si>
    <t>Teatro Real</t>
  </si>
  <si>
    <t>Concierto lírico de Renée Fleming</t>
  </si>
  <si>
    <t>Real</t>
  </si>
  <si>
    <t>Líricos</t>
  </si>
  <si>
    <t>Teatro Real</t>
  </si>
  <si>
    <t>Cosas mías</t>
  </si>
  <si>
    <t>Amaya</t>
  </si>
  <si>
    <t>Otros</t>
  </si>
  <si>
    <t>Producciones Alberto Blasco</t>
  </si>
  <si>
    <t>Concierto ¡Qué me cuentas!</t>
  </si>
  <si>
    <t>Real</t>
  </si>
  <si>
    <t>Líricos</t>
  </si>
  <si>
    <t>La vida es ritmo</t>
  </si>
  <si>
    <t>Nuevo Apolo</t>
  </si>
  <si>
    <t>Musical</t>
  </si>
  <si>
    <t>Camut Band</t>
  </si>
  <si>
    <t>Troilo y Crésida</t>
  </si>
  <si>
    <t>Pavón</t>
  </si>
  <si>
    <t>Dramáticos</t>
  </si>
  <si>
    <t>Laboratorio Willian Layton</t>
  </si>
  <si>
    <t>La Orestiada</t>
  </si>
  <si>
    <t>Centro Cultural Villa I</t>
  </si>
  <si>
    <t>Dramáticos</t>
  </si>
  <si>
    <t>Veranos de la Villa 2004</t>
  </si>
  <si>
    <t>Concierto Flamenco</t>
  </si>
  <si>
    <t>Albéniz</t>
  </si>
  <si>
    <t>Danza</t>
  </si>
  <si>
    <t>Nuevo Ballet Español</t>
  </si>
  <si>
    <t>Instintos ocultos</t>
  </si>
  <si>
    <t>Alfil</t>
  </si>
  <si>
    <t>Otros</t>
  </si>
  <si>
    <t>Compañía Leo Bassi</t>
  </si>
  <si>
    <t>Himmelweg (Camino del cielo)</t>
  </si>
  <si>
    <t>María Guerrero</t>
  </si>
  <si>
    <t>Dramáticos</t>
  </si>
  <si>
    <t>Centro Dramático Nacional</t>
  </si>
  <si>
    <t>Pésame mucho</t>
  </si>
  <si>
    <t>Alfil</t>
  </si>
  <si>
    <t>Dramáticos</t>
  </si>
  <si>
    <t>Pez en Raya</t>
  </si>
  <si>
    <t>Imagina (trilogía de la juventud II)</t>
  </si>
  <si>
    <t>Cuarta Pared</t>
  </si>
  <si>
    <t>Dramáticos</t>
  </si>
  <si>
    <t>Cuarta Pared</t>
  </si>
  <si>
    <t>Últimas palabras de Copito de Nieve</t>
  </si>
  <si>
    <t>Dramáticos</t>
  </si>
  <si>
    <t>Animalario</t>
  </si>
  <si>
    <t>La Dolores</t>
  </si>
  <si>
    <t>Real</t>
  </si>
  <si>
    <t>Líricos</t>
  </si>
  <si>
    <t>Teatro Real</t>
  </si>
  <si>
    <t>El castigo sin venganza</t>
  </si>
  <si>
    <t>Madrid</t>
  </si>
  <si>
    <t>Dramáticos</t>
  </si>
  <si>
    <t>Producciones Adrián Daumas</t>
  </si>
  <si>
    <t>Made in Argentina</t>
  </si>
  <si>
    <t>Muñoz Seca</t>
  </si>
  <si>
    <t>Dramáticos</t>
  </si>
  <si>
    <t>Teatro Popular de Ciudadela</t>
  </si>
  <si>
    <t>Comikazes</t>
  </si>
  <si>
    <t>Alfil</t>
  </si>
  <si>
    <t>Otros</t>
  </si>
  <si>
    <t>La Patrulla Cómica</t>
  </si>
  <si>
    <t>Le malade imaginaire</t>
  </si>
  <si>
    <t>Zarzuela</t>
  </si>
  <si>
    <t>Dramáticos</t>
  </si>
  <si>
    <t>La Comédie Française</t>
  </si>
  <si>
    <t>Cascanueces</t>
  </si>
  <si>
    <t>Madrid</t>
  </si>
  <si>
    <t>Danza</t>
  </si>
  <si>
    <t>Ballet de Biarritz</t>
  </si>
  <si>
    <t>La isla del tesoro</t>
  </si>
  <si>
    <t>Lope de Vega</t>
  </si>
  <si>
    <t>Musical</t>
  </si>
  <si>
    <t>Producciones Trokhobio</t>
  </si>
  <si>
    <t>Ballet de la Comunidad de Madrid</t>
  </si>
  <si>
    <t>Albéniz</t>
  </si>
  <si>
    <t>Danza</t>
  </si>
  <si>
    <t>Ballet de la Comunidad de Madrid</t>
  </si>
  <si>
    <t>Romeo &amp; Julieta</t>
  </si>
  <si>
    <t>Español</t>
  </si>
  <si>
    <t>Infantil</t>
  </si>
  <si>
    <t>Teatro Español</t>
  </si>
  <si>
    <t>La noche al desnudo</t>
  </si>
  <si>
    <t>Centro Cultural Villa I</t>
  </si>
  <si>
    <t>Dramáticos</t>
  </si>
  <si>
    <t>Varela Productions</t>
  </si>
  <si>
    <t>Compañía Nacional de Danza 2</t>
  </si>
  <si>
    <t>Madrid</t>
  </si>
  <si>
    <t>Danza</t>
  </si>
  <si>
    <t>Compañía Nacional de Danza 2</t>
  </si>
  <si>
    <t>La noche de Molly Bloom</t>
  </si>
  <si>
    <t>Infanta Isabel</t>
  </si>
  <si>
    <t>Dramáticos</t>
  </si>
  <si>
    <t>Compañia de Magüi Mira</t>
  </si>
  <si>
    <t>El astrólogo fingido</t>
  </si>
  <si>
    <t>Dramáticos</t>
  </si>
  <si>
    <t>Producciones Amara S.L.</t>
  </si>
  <si>
    <t>Bolsillos</t>
  </si>
  <si>
    <t>Albéniz</t>
  </si>
  <si>
    <t>Recital</t>
  </si>
  <si>
    <t>Pedro Guerra</t>
  </si>
  <si>
    <t>Nuevo Apolo</t>
  </si>
  <si>
    <t>Infantil</t>
  </si>
  <si>
    <t>Musikanz</t>
  </si>
  <si>
    <t>Chavela Vargas en concierto</t>
  </si>
  <si>
    <t>Albéniz</t>
  </si>
  <si>
    <t>Recital</t>
  </si>
  <si>
    <t>Chavela Vargas</t>
  </si>
  <si>
    <t>La Argentina que los parió</t>
  </si>
  <si>
    <t>Muñoz Seca</t>
  </si>
  <si>
    <t>Otros</t>
  </si>
  <si>
    <t>Mudéjar</t>
  </si>
  <si>
    <t>Albéniz</t>
  </si>
  <si>
    <t>Danza</t>
  </si>
  <si>
    <t>Miguel Angel Berna</t>
  </si>
  <si>
    <t>Sala Triángulo</t>
  </si>
  <si>
    <t>Dramáticos</t>
  </si>
  <si>
    <t>Martelache</t>
  </si>
  <si>
    <t>Lope de Vega</t>
  </si>
  <si>
    <t>Infantil</t>
  </si>
  <si>
    <t>Qüid TV / CIE España</t>
  </si>
  <si>
    <t>Líricos</t>
  </si>
  <si>
    <t>Ópera Cómica de Madrid</t>
  </si>
  <si>
    <t>Don Juan</t>
  </si>
  <si>
    <t>Madrid</t>
  </si>
  <si>
    <t>Dramáticos</t>
  </si>
  <si>
    <t>Ballet de Zaragoza</t>
  </si>
  <si>
    <t>Contrabajo</t>
  </si>
  <si>
    <t>Infanta Isabel</t>
  </si>
  <si>
    <t>Dramáticos</t>
  </si>
  <si>
    <t>Producciones El Brujo</t>
  </si>
  <si>
    <t>La Revoltosa</t>
  </si>
  <si>
    <t>Reina Victoria</t>
  </si>
  <si>
    <t>Líricos</t>
  </si>
  <si>
    <t>Compañía Lírica Española</t>
  </si>
  <si>
    <t>Alicia en el país de las maravillas</t>
  </si>
  <si>
    <t>Calderón</t>
  </si>
  <si>
    <t>Infantil</t>
  </si>
  <si>
    <t>Hilando Títeres</t>
  </si>
  <si>
    <t>Dos cabezas huecas</t>
  </si>
  <si>
    <t>Cuarta Pared</t>
  </si>
  <si>
    <t>Infantil</t>
  </si>
  <si>
    <t>Cuarta Pared</t>
  </si>
  <si>
    <t>Algún amor que no mate</t>
  </si>
  <si>
    <t>Cuarta Pared</t>
  </si>
  <si>
    <t>Dramáticos</t>
  </si>
  <si>
    <t>Noviembre Teatro</t>
  </si>
  <si>
    <t>La del manojo de rosas</t>
  </si>
  <si>
    <t>Reina Victoria</t>
  </si>
  <si>
    <t>Líricos</t>
  </si>
  <si>
    <t>Compañía Lírica Española</t>
  </si>
  <si>
    <t>Por dentro do fado</t>
  </si>
  <si>
    <t>Albéniz</t>
  </si>
  <si>
    <t>Recital</t>
  </si>
  <si>
    <t>Dulce Pontes</t>
  </si>
  <si>
    <t>Los cuatro elementos</t>
  </si>
  <si>
    <t>Albéniz</t>
  </si>
  <si>
    <t>Danza</t>
  </si>
  <si>
    <t>El adefesio</t>
  </si>
  <si>
    <t>Círculo de Bellas Artes</t>
  </si>
  <si>
    <t>Dramáticos</t>
  </si>
  <si>
    <t>Tomás Gayo Producciones</t>
  </si>
  <si>
    <t>Auto de la Sibila Casandra</t>
  </si>
  <si>
    <t>Dramáticos</t>
  </si>
  <si>
    <t>Nao D’amores</t>
  </si>
  <si>
    <t>Centro Dramático Nacional</t>
  </si>
  <si>
    <t>Español</t>
  </si>
  <si>
    <t>Dramáticos</t>
  </si>
  <si>
    <t>Royal Shakespeare Company</t>
  </si>
  <si>
    <t>Los gavilanes</t>
  </si>
  <si>
    <t>Reina Victoria</t>
  </si>
  <si>
    <t>Líricos</t>
  </si>
  <si>
    <t>Compañía Lírica Española</t>
  </si>
  <si>
    <t>Spirit of the dance</t>
  </si>
  <si>
    <t>Muralla Árabe</t>
  </si>
  <si>
    <t>Danza</t>
  </si>
  <si>
    <t>Spirit of the dance</t>
  </si>
  <si>
    <t>En nombre de la Infanta Carlota</t>
  </si>
  <si>
    <t>Madrid</t>
  </si>
  <si>
    <t>Musical</t>
  </si>
  <si>
    <t>Jana Producciones</t>
  </si>
  <si>
    <t>Desorientados</t>
  </si>
  <si>
    <t>Cuarta Pared</t>
  </si>
  <si>
    <t>Dramáticos</t>
  </si>
  <si>
    <t>Avances Producciones Teatrales</t>
  </si>
  <si>
    <t>En tierra de nadie</t>
  </si>
  <si>
    <t>Español</t>
  </si>
  <si>
    <t>Dramáticos</t>
  </si>
  <si>
    <t>K Producciones</t>
  </si>
  <si>
    <t>Preludio, zapateado y boda flamenca</t>
  </si>
  <si>
    <t>Centro Cultural Villa I</t>
  </si>
  <si>
    <t>Danza</t>
  </si>
  <si>
    <t>Antonio Márquez</t>
  </si>
  <si>
    <t>La tabernera del puerto</t>
  </si>
  <si>
    <t>Reina Victoria</t>
  </si>
  <si>
    <t>Líricos</t>
  </si>
  <si>
    <t>Compañía Nueva Lírica</t>
  </si>
  <si>
    <t>Santa Juana de los mataderos</t>
  </si>
  <si>
    <t>Dramáticos</t>
  </si>
  <si>
    <t>Teatre LLiure</t>
  </si>
  <si>
    <t>Katiuska</t>
  </si>
  <si>
    <t>Reina Victoria</t>
  </si>
  <si>
    <t>Líricos</t>
  </si>
  <si>
    <t>Compañía Lírica Española</t>
  </si>
  <si>
    <t>A veces maburro</t>
  </si>
  <si>
    <t>Alfil</t>
  </si>
  <si>
    <t>Otros</t>
  </si>
  <si>
    <t>Alfil</t>
  </si>
  <si>
    <t>Albéniz</t>
  </si>
  <si>
    <t>Danza</t>
  </si>
  <si>
    <t>Lluis Llach: Poetes</t>
  </si>
  <si>
    <t>Albéniz</t>
  </si>
  <si>
    <t>Recital</t>
  </si>
  <si>
    <t>Lluis Llach</t>
  </si>
  <si>
    <t>Marcelo, un extraño forastero</t>
  </si>
  <si>
    <t>Cuarta Pared</t>
  </si>
  <si>
    <t>Infantil</t>
  </si>
  <si>
    <t>Cuarta Pared</t>
  </si>
  <si>
    <t>Les tambours sauters</t>
  </si>
  <si>
    <t>Muralla Árabe</t>
  </si>
  <si>
    <t>Otros</t>
  </si>
  <si>
    <t>Circus Baobab</t>
  </si>
  <si>
    <t>Star Bien</t>
  </si>
  <si>
    <t>Sala Triángulo</t>
  </si>
  <si>
    <t>Dramáticos</t>
  </si>
  <si>
    <t>A la Cara Teatro</t>
  </si>
  <si>
    <t>Home and home / Fluke</t>
  </si>
  <si>
    <t>Madrid</t>
  </si>
  <si>
    <t>Danza</t>
  </si>
  <si>
    <t>Cullberg Ballet</t>
  </si>
  <si>
    <t>Mariza: Fado curvo</t>
  </si>
  <si>
    <t>Albéniz</t>
  </si>
  <si>
    <t>Recital</t>
  </si>
  <si>
    <t>Mariza</t>
  </si>
  <si>
    <t>Dos hombres sin destino</t>
  </si>
  <si>
    <t>Arlequín</t>
  </si>
  <si>
    <t>Dramáticos</t>
  </si>
  <si>
    <t>Pánico Escénico / Elemental Films</t>
  </si>
  <si>
    <t>Mis dos mujeres</t>
  </si>
  <si>
    <t>Centro Cultural Villa I</t>
  </si>
  <si>
    <t>Líricos</t>
  </si>
  <si>
    <t>Ópera Cómica de Madrid</t>
  </si>
  <si>
    <t>Garcilaso, el cortesano</t>
  </si>
  <si>
    <t>Dramáticos</t>
  </si>
  <si>
    <t>Mentirosas</t>
  </si>
  <si>
    <t>Alfil</t>
  </si>
  <si>
    <t>Dramáticos</t>
  </si>
  <si>
    <t>Norte de Venus</t>
  </si>
  <si>
    <t>Muralla Árabe</t>
  </si>
  <si>
    <t>Danza</t>
  </si>
  <si>
    <t>La Cuadra de Sevilla</t>
  </si>
  <si>
    <t>Tom Zé</t>
  </si>
  <si>
    <t>Albéniz</t>
  </si>
  <si>
    <t>Recital</t>
  </si>
  <si>
    <t>Tom Zé</t>
  </si>
  <si>
    <t>Penélope</t>
  </si>
  <si>
    <t>Lope de Vega</t>
  </si>
  <si>
    <t>Danza</t>
  </si>
  <si>
    <t>Ballet Español de Murcia</t>
  </si>
  <si>
    <t>Toquinho</t>
  </si>
  <si>
    <t>Centro Cultural Villa I</t>
  </si>
  <si>
    <t>Recital</t>
  </si>
  <si>
    <t>Toquinho</t>
  </si>
  <si>
    <t>Sueños de un seductor</t>
  </si>
  <si>
    <t>Arlequín</t>
  </si>
  <si>
    <t>Dramáticos</t>
  </si>
  <si>
    <t>Alain Cornejo / Yllana</t>
  </si>
  <si>
    <t>Virtudes...el regreso</t>
  </si>
  <si>
    <t>Centro Cultural Villa II</t>
  </si>
  <si>
    <t>Otros</t>
  </si>
  <si>
    <t>Las Virtudes</t>
  </si>
  <si>
    <t>El día que te vi</t>
  </si>
  <si>
    <t>Alfil</t>
  </si>
  <si>
    <t>Dramáticos</t>
  </si>
  <si>
    <t>Septiembre Producciones</t>
  </si>
  <si>
    <t>El dúo de la africana</t>
  </si>
  <si>
    <t>Real</t>
  </si>
  <si>
    <t>Líricos</t>
  </si>
  <si>
    <t>Congelado en el tiempo</t>
  </si>
  <si>
    <t>Madrid</t>
  </si>
  <si>
    <t>Danza</t>
  </si>
  <si>
    <t>Recital de Ian Bostridge</t>
  </si>
  <si>
    <t>Real</t>
  </si>
  <si>
    <t>Líricos</t>
  </si>
  <si>
    <t>Teatro Real</t>
  </si>
  <si>
    <t>Zarzuela</t>
  </si>
  <si>
    <t>Líricos</t>
  </si>
  <si>
    <t>Teatro Lírico Nacional La Zarzuela</t>
  </si>
  <si>
    <t>Y si yo no fuera gato</t>
  </si>
  <si>
    <t>Círculo de Bellas Artes</t>
  </si>
  <si>
    <t>Infantil</t>
  </si>
  <si>
    <t>Mulambo</t>
  </si>
  <si>
    <t>Acoplados</t>
  </si>
  <si>
    <t>Español</t>
  </si>
  <si>
    <t>Recital</t>
  </si>
  <si>
    <t>Martirio y Chano Domínguez</t>
  </si>
  <si>
    <t>De Jerusalén a Jericó</t>
  </si>
  <si>
    <t>Dramáticos</t>
  </si>
  <si>
    <t>Didascalia</t>
  </si>
  <si>
    <t>Ballet Gulbenkian</t>
  </si>
  <si>
    <t>Albéniz</t>
  </si>
  <si>
    <t>Danza</t>
  </si>
  <si>
    <t>Ballet Gulbenkian</t>
  </si>
  <si>
    <t>Las rosas de papel</t>
  </si>
  <si>
    <t>Pep Munné / Seoane</t>
  </si>
  <si>
    <t>Dramáticos</t>
  </si>
  <si>
    <t>Royal Shakespeare Company</t>
  </si>
  <si>
    <t>Cervantes entre palos</t>
  </si>
  <si>
    <t>Jardines de Sabatini</t>
  </si>
  <si>
    <t>Dramáticos</t>
  </si>
  <si>
    <t>Teatro del Duende</t>
  </si>
  <si>
    <t>Romeo y Julieta</t>
  </si>
  <si>
    <t>Madrid</t>
  </si>
  <si>
    <t>Danza</t>
  </si>
  <si>
    <t>Ballet Carmen Roche</t>
  </si>
  <si>
    <t>Rottweiler</t>
  </si>
  <si>
    <t>Cuarta Pared</t>
  </si>
  <si>
    <t>Dramáticos</t>
  </si>
  <si>
    <t>Teatro del Astillero</t>
  </si>
  <si>
    <t>El príncipe Verdemar</t>
  </si>
  <si>
    <t>Infanta Isabel</t>
  </si>
  <si>
    <t>Infantil</t>
  </si>
  <si>
    <t>Factoría Teatro</t>
  </si>
  <si>
    <t>Oro negro</t>
  </si>
  <si>
    <t>Círculo de Bellas Artes</t>
  </si>
  <si>
    <t>Recital</t>
  </si>
  <si>
    <t>Dani Pannullo Dancetheatre</t>
  </si>
  <si>
    <t>Les 24 préludes de Chopin</t>
  </si>
  <si>
    <t>Albéniz</t>
  </si>
  <si>
    <t>Danza</t>
  </si>
  <si>
    <t>Marie Chouinard</t>
  </si>
  <si>
    <t>Ciclo Tébano</t>
  </si>
  <si>
    <t>Centro Cultural Galileo</t>
  </si>
  <si>
    <t>Dramáticos</t>
  </si>
  <si>
    <t>Escenarios Virtuales</t>
  </si>
  <si>
    <t>Mapamundi</t>
  </si>
  <si>
    <t>Pradillo</t>
  </si>
  <si>
    <t>Danza</t>
  </si>
  <si>
    <t>Laura Kumín</t>
  </si>
  <si>
    <t>Negra!</t>
  </si>
  <si>
    <t>Cuarta Pared</t>
  </si>
  <si>
    <t>Dramáticos</t>
  </si>
  <si>
    <t>Teatro Meridional</t>
  </si>
  <si>
    <t>Lucía la maga</t>
  </si>
  <si>
    <t>Liberarte</t>
  </si>
  <si>
    <t>Infantil</t>
  </si>
  <si>
    <t>Liberarte</t>
  </si>
  <si>
    <t>Castrucho</t>
  </si>
  <si>
    <t>Jardines de Sabatini</t>
  </si>
  <si>
    <t>Dramáticos</t>
  </si>
  <si>
    <t>Micomicón</t>
  </si>
  <si>
    <t>Ni sombra de lo que fuimos</t>
  </si>
  <si>
    <t>Dramáticos</t>
  </si>
  <si>
    <t>John and Jitts</t>
  </si>
  <si>
    <t>Cuarta Pared</t>
  </si>
  <si>
    <t>Dramáticos</t>
  </si>
  <si>
    <t>María Dolores Pradera</t>
  </si>
  <si>
    <t>Albéniz</t>
  </si>
  <si>
    <t>Recital</t>
  </si>
  <si>
    <t>María Dolores Pradera</t>
  </si>
  <si>
    <t>Colorín colorado</t>
  </si>
  <si>
    <t>San Pol</t>
  </si>
  <si>
    <t>Infantil</t>
  </si>
  <si>
    <t>Marimba Marionetas</t>
  </si>
  <si>
    <t>Papá Noel y los 3 ositos</t>
  </si>
  <si>
    <t>Centro Cultural Villa II</t>
  </si>
  <si>
    <t>Infantil</t>
  </si>
  <si>
    <t>La Gaviota</t>
  </si>
  <si>
    <t>Cuarta Pared</t>
  </si>
  <si>
    <t>Dramáticos</t>
  </si>
  <si>
    <t>Atra Bilis Teatro</t>
  </si>
  <si>
    <t>Mirador</t>
  </si>
  <si>
    <t>Dramáticos</t>
  </si>
  <si>
    <t>Martelache</t>
  </si>
  <si>
    <t>Cielos</t>
  </si>
  <si>
    <t>Cuarta Pared</t>
  </si>
  <si>
    <t>Infantil</t>
  </si>
  <si>
    <t>Higiénico Papel</t>
  </si>
  <si>
    <t>El viaje de ajo</t>
  </si>
  <si>
    <t>Ensayo 100</t>
  </si>
  <si>
    <t>Infantil</t>
  </si>
  <si>
    <t>Ensayo 100</t>
  </si>
  <si>
    <t>Ballet D’Europe</t>
  </si>
  <si>
    <t>Centro Cultural Villa I</t>
  </si>
  <si>
    <t>Danza</t>
  </si>
  <si>
    <t>Ballet D’Europe</t>
  </si>
  <si>
    <t>Garnata</t>
  </si>
  <si>
    <t>Madrid</t>
  </si>
  <si>
    <t>Danza</t>
  </si>
  <si>
    <t>Suite Española</t>
  </si>
  <si>
    <t>Antígona en Nueva York</t>
  </si>
  <si>
    <t>Centro Cultural Galileo</t>
  </si>
  <si>
    <t>Dramáticos</t>
  </si>
  <si>
    <t>Cónkavo</t>
  </si>
  <si>
    <t>Belmonte</t>
  </si>
  <si>
    <t>Español</t>
  </si>
  <si>
    <t>Líricos</t>
  </si>
  <si>
    <t>La ratita presumida</t>
  </si>
  <si>
    <t>Círculo de Bellas Artes</t>
  </si>
  <si>
    <t>Infantil</t>
  </si>
  <si>
    <t>Estable Teatro</t>
  </si>
  <si>
    <t>Madrid</t>
  </si>
  <si>
    <t>Dramáticos</t>
  </si>
  <si>
    <t>Meno Fortas</t>
  </si>
  <si>
    <t>Proceso por la sombra de un burro</t>
  </si>
  <si>
    <t>Guindalera</t>
  </si>
  <si>
    <t>Dramáticos</t>
  </si>
  <si>
    <t>Guindalera</t>
  </si>
  <si>
    <t>Kyrie nuevo europeo</t>
  </si>
  <si>
    <t>Fígaro</t>
  </si>
  <si>
    <t>Dramáticos</t>
  </si>
  <si>
    <t>Sport &amp; Ocio Producciones</t>
  </si>
  <si>
    <t>Oíd, mortales...!</t>
  </si>
  <si>
    <t>Español</t>
  </si>
  <si>
    <t>Otros</t>
  </si>
  <si>
    <t>Ángel Pavlosvky</t>
  </si>
  <si>
    <t>Mercado inmobiliario</t>
  </si>
  <si>
    <t>Infanta Isabel</t>
  </si>
  <si>
    <t>Dramáticos</t>
  </si>
  <si>
    <t>Devota y Lomba</t>
  </si>
  <si>
    <t>Querellas ante el dios Amor</t>
  </si>
  <si>
    <t>Centro Cultural Galileo</t>
  </si>
  <si>
    <t>Dramáticos</t>
  </si>
  <si>
    <t>Centro Cultural Galileo</t>
  </si>
  <si>
    <t>El hundimiento del Titanic</t>
  </si>
  <si>
    <t>Arlequín</t>
  </si>
  <si>
    <t>Dramáticos</t>
  </si>
  <si>
    <t>Quesquispas</t>
  </si>
  <si>
    <t>Alas</t>
  </si>
  <si>
    <t>Canto de la Cabra</t>
  </si>
  <si>
    <t>Danza</t>
  </si>
  <si>
    <t>El Tinglao</t>
  </si>
  <si>
    <t>La dama de picas</t>
  </si>
  <si>
    <t>Madrid</t>
  </si>
  <si>
    <t>Danza</t>
  </si>
  <si>
    <t>Madrid</t>
  </si>
  <si>
    <t>Danza</t>
  </si>
  <si>
    <t>Aventura faraónica</t>
  </si>
  <si>
    <t>Pradillo</t>
  </si>
  <si>
    <t>Infantil</t>
  </si>
  <si>
    <t>La Mar de Marionetas</t>
  </si>
  <si>
    <t>Festival del cuento del buen humor</t>
  </si>
  <si>
    <t>Centro Cultural Villa II</t>
  </si>
  <si>
    <t>Otros</t>
  </si>
  <si>
    <t>Intolerancia</t>
  </si>
  <si>
    <t>Cuarta Pared</t>
  </si>
  <si>
    <t>Dramáticos</t>
  </si>
  <si>
    <t>Teatro del Astillero</t>
  </si>
  <si>
    <t>Dalí puerta del desierto</t>
  </si>
  <si>
    <t>Centro Cultural Villa I</t>
  </si>
  <si>
    <t>Danza</t>
  </si>
  <si>
    <t>Ibérica de Danza</t>
  </si>
  <si>
    <t>Banda Sinfónica Municipal</t>
  </si>
  <si>
    <t>Centro Cultural Villa I</t>
  </si>
  <si>
    <t>Recital</t>
  </si>
  <si>
    <t>Banda Sinfónica Municipal</t>
  </si>
  <si>
    <t>Cocinando con Elvis</t>
  </si>
  <si>
    <t>Arlequín</t>
  </si>
  <si>
    <t>Dramáticos</t>
  </si>
  <si>
    <t>Teatro Arlequín</t>
  </si>
  <si>
    <t>Danny y Roberta , una danza apache</t>
  </si>
  <si>
    <t>Cuarta Pared</t>
  </si>
  <si>
    <t>Dramáticos</t>
  </si>
  <si>
    <t>La Chácena</t>
  </si>
  <si>
    <t>La noche y la palabra</t>
  </si>
  <si>
    <t>Otros</t>
  </si>
  <si>
    <t>Teatro de la Abadía</t>
  </si>
  <si>
    <t>Ariel Rot</t>
  </si>
  <si>
    <t>Albéniz</t>
  </si>
  <si>
    <t>Recital</t>
  </si>
  <si>
    <t>Ariel Rot</t>
  </si>
  <si>
    <t>Maestros antiguos</t>
  </si>
  <si>
    <t>Focus / Teatro Romea</t>
  </si>
  <si>
    <t>El árbol mágico</t>
  </si>
  <si>
    <t>Infantil</t>
  </si>
  <si>
    <t>Hilando títeres</t>
  </si>
  <si>
    <t>Están aquí dentro</t>
  </si>
  <si>
    <t>Español</t>
  </si>
  <si>
    <t>Otros</t>
  </si>
  <si>
    <t>Faemino y Cansado</t>
  </si>
  <si>
    <t>Cloun Dei</t>
  </si>
  <si>
    <t>Alfil</t>
  </si>
  <si>
    <t>Otros</t>
  </si>
  <si>
    <t>Teatro Meridional</t>
  </si>
  <si>
    <t>La pena golfa</t>
  </si>
  <si>
    <t>Recital</t>
  </si>
  <si>
    <t>María Lavalle</t>
  </si>
  <si>
    <t>Líricos</t>
  </si>
  <si>
    <t>Carles Santos</t>
  </si>
  <si>
    <t>Centro Cultural Villa I</t>
  </si>
  <si>
    <t>Recital</t>
  </si>
  <si>
    <t>El Kaso Dora</t>
  </si>
  <si>
    <t>Ensayo 100</t>
  </si>
  <si>
    <t>Dramáticos</t>
  </si>
  <si>
    <t>Dora</t>
  </si>
  <si>
    <t>Les petites sociétés</t>
  </si>
  <si>
    <t>Albéniz</t>
  </si>
  <si>
    <t>Danza</t>
  </si>
  <si>
    <t>Fundación Jean Pierre Perreault</t>
  </si>
  <si>
    <t>Miguel Poveda / Martirio</t>
  </si>
  <si>
    <t>Español</t>
  </si>
  <si>
    <t>Recital</t>
  </si>
  <si>
    <t>Miguel Poveda / Martirio</t>
  </si>
  <si>
    <t>Español</t>
  </si>
  <si>
    <t>Recital</t>
  </si>
  <si>
    <t>Proyecto Hildegart</t>
  </si>
  <si>
    <t>Montacargas</t>
  </si>
  <si>
    <t>Dramáticos</t>
  </si>
  <si>
    <t>El Montacargas</t>
  </si>
  <si>
    <t>Maletas</t>
  </si>
  <si>
    <t>Infantil</t>
  </si>
  <si>
    <t>Aracaladanza</t>
  </si>
  <si>
    <t>Tierra</t>
  </si>
  <si>
    <t>Madrid</t>
  </si>
  <si>
    <t>Danza</t>
  </si>
  <si>
    <t>Nuevo Ballet Español</t>
  </si>
  <si>
    <t>Banda Sinfónica</t>
  </si>
  <si>
    <t>Centro Cultural Villa I</t>
  </si>
  <si>
    <t>Recital</t>
  </si>
  <si>
    <t>Banda Sinfónica</t>
  </si>
  <si>
    <t>Gelabert - Azzopardi</t>
  </si>
  <si>
    <t>Madrid</t>
  </si>
  <si>
    <t>Danza</t>
  </si>
  <si>
    <t>Gelabert - Azzopardi</t>
  </si>
  <si>
    <t>Los cuentos del dragón artimañas</t>
  </si>
  <si>
    <t>Centro Cultural Villa II</t>
  </si>
  <si>
    <t>Infantil</t>
  </si>
  <si>
    <t>Títeres Sol y Tierra</t>
  </si>
  <si>
    <t>Más solo que la una</t>
  </si>
  <si>
    <t>Alfil</t>
  </si>
  <si>
    <t>Unipersonal</t>
  </si>
  <si>
    <t>Pepe Garamendy</t>
  </si>
  <si>
    <t>David Demaria: Sin miedo a perder</t>
  </si>
  <si>
    <t>Albéniz</t>
  </si>
  <si>
    <t>Recital</t>
  </si>
  <si>
    <t>David Demaria</t>
  </si>
  <si>
    <t>Humor con mucha miga</t>
  </si>
  <si>
    <t>Alfil</t>
  </si>
  <si>
    <t>Unipersonal</t>
  </si>
  <si>
    <t>Sr. Corrales</t>
  </si>
  <si>
    <t>Ilusionistas</t>
  </si>
  <si>
    <t>Canto de la Cabra</t>
  </si>
  <si>
    <t>Dramáticos</t>
  </si>
  <si>
    <t>Hongaresa de Teatre</t>
  </si>
  <si>
    <t>Homo politicus</t>
  </si>
  <si>
    <t>Pradillo</t>
  </si>
  <si>
    <t>Musical</t>
  </si>
  <si>
    <t>La República</t>
  </si>
  <si>
    <t>El patito feo</t>
  </si>
  <si>
    <t>San Pol</t>
  </si>
  <si>
    <t>Infantil</t>
  </si>
  <si>
    <t>Marimba Marionetas</t>
  </si>
  <si>
    <t>Centro Cultural Villa II</t>
  </si>
  <si>
    <t>Infantil</t>
  </si>
  <si>
    <t>Marimba Marionetas</t>
  </si>
  <si>
    <t>Triunfadores</t>
  </si>
  <si>
    <t>Muñoz Seca</t>
  </si>
  <si>
    <t>Dramáticos</t>
  </si>
  <si>
    <t>Cuarta Pared</t>
  </si>
  <si>
    <t>Danza</t>
  </si>
  <si>
    <t>Jan Fabre / Troubleyn</t>
  </si>
  <si>
    <t>Centro Cultural Villa I</t>
  </si>
  <si>
    <t>Recital</t>
  </si>
  <si>
    <t>Por los caminos de Santiago</t>
  </si>
  <si>
    <t>Madrid</t>
  </si>
  <si>
    <t>Danza</t>
  </si>
  <si>
    <t>Ballet Folclórico de Madrid</t>
  </si>
  <si>
    <t>Círculo de Bellas Artes</t>
  </si>
  <si>
    <t>Danza</t>
  </si>
  <si>
    <t>La pasión según Don Quijote</t>
  </si>
  <si>
    <t>Dramáticos</t>
  </si>
  <si>
    <t>Después te lo cuento</t>
  </si>
  <si>
    <t>Centro Cultural Villa I</t>
  </si>
  <si>
    <t>Danza</t>
  </si>
  <si>
    <t>Mar Gómez / Lindsay Kemp</t>
  </si>
  <si>
    <t>La última noche de la humanidad</t>
  </si>
  <si>
    <t>Cuarta Pared</t>
  </si>
  <si>
    <t>Dramáticos</t>
  </si>
  <si>
    <t>El Periférico de Objetos</t>
  </si>
  <si>
    <t>Animales dormidos</t>
  </si>
  <si>
    <t>Pradillo</t>
  </si>
  <si>
    <t>Danza</t>
  </si>
  <si>
    <t>Natalia Méndez</t>
  </si>
  <si>
    <t>Joaquín Grilo</t>
  </si>
  <si>
    <t>Centro Cultural Villa I</t>
  </si>
  <si>
    <t>Danza</t>
  </si>
  <si>
    <t>Joaquín Grilo</t>
  </si>
  <si>
    <t>La dona manca</t>
  </si>
  <si>
    <t>Centro Cultural Villa I</t>
  </si>
  <si>
    <t>Danza</t>
  </si>
  <si>
    <t>Sol Picó</t>
  </si>
  <si>
    <t>Kellogg’s politik</t>
  </si>
  <si>
    <t>Pradillo</t>
  </si>
  <si>
    <t>Otros</t>
  </si>
  <si>
    <t>Metatarso Producciones</t>
  </si>
  <si>
    <t>Dramáticos</t>
  </si>
  <si>
    <t>Teatro de Cámara</t>
  </si>
  <si>
    <t>Le Pont de San Luis Rey</t>
  </si>
  <si>
    <t>Madrid</t>
  </si>
  <si>
    <t>Dramáticos</t>
  </si>
  <si>
    <t>Me cago en D...(censurado)</t>
  </si>
  <si>
    <t>Alfil</t>
  </si>
  <si>
    <t>Dramáticos</t>
  </si>
  <si>
    <t>Alfil</t>
  </si>
  <si>
    <t>El balcón</t>
  </si>
  <si>
    <t>Lagrada</t>
  </si>
  <si>
    <t>Dramáticos</t>
  </si>
  <si>
    <t>Teatro Lagrada</t>
  </si>
  <si>
    <t>El canto del cisne</t>
  </si>
  <si>
    <t>Círculo de Bellas Artes</t>
  </si>
  <si>
    <t>Dramáticos</t>
  </si>
  <si>
    <t>Inconstantes Teatro</t>
  </si>
  <si>
    <t>Don Quijote</t>
  </si>
  <si>
    <t>Teatro de Cámara</t>
  </si>
  <si>
    <t>Dramáticos</t>
  </si>
  <si>
    <t>Teatro de Cámara</t>
  </si>
  <si>
    <t>Pourquoi la cuisine?</t>
  </si>
  <si>
    <t>Dramáticos</t>
  </si>
  <si>
    <t>Théâtre Tattoo</t>
  </si>
  <si>
    <t>Comedia Tempio</t>
  </si>
  <si>
    <t>Madrid</t>
  </si>
  <si>
    <t>Danza</t>
  </si>
  <si>
    <t>Danzas de Bali</t>
  </si>
  <si>
    <t>Círculo de Bellas Artes</t>
  </si>
  <si>
    <t>Danza</t>
  </si>
  <si>
    <t>Ballet Palgunadi</t>
  </si>
  <si>
    <t>Adán y Eva</t>
  </si>
  <si>
    <t>Círculo de Bellas Artes</t>
  </si>
  <si>
    <t>Infantil</t>
  </si>
  <si>
    <t>Producciones Cachivache</t>
  </si>
  <si>
    <t>El duende de las letras</t>
  </si>
  <si>
    <t>Infanta Isabel</t>
  </si>
  <si>
    <t>Infantil</t>
  </si>
  <si>
    <t>Compañía 7 Teatro</t>
  </si>
  <si>
    <t>Ecos, oídos y espejos</t>
  </si>
  <si>
    <t>Círculo de Bellas Artes</t>
  </si>
  <si>
    <t>Infantil</t>
  </si>
  <si>
    <t>Tyl Tyl</t>
  </si>
  <si>
    <t>Para nada. Diálogos</t>
  </si>
  <si>
    <t>Canto de la Cabra</t>
  </si>
  <si>
    <t>Dramáticos</t>
  </si>
  <si>
    <t>Cambaleo Teatro</t>
  </si>
  <si>
    <t>Alfileres</t>
  </si>
  <si>
    <t>Albéniz</t>
  </si>
  <si>
    <t>Recital</t>
  </si>
  <si>
    <t>Valderrama</t>
  </si>
  <si>
    <t>El sastrecillo valiente</t>
  </si>
  <si>
    <t>Centro Cultural Villa II</t>
  </si>
  <si>
    <t>Infantil</t>
  </si>
  <si>
    <t>Hilando Títeres</t>
  </si>
  <si>
    <t>Espectáculo de Danza-Jazz</t>
  </si>
  <si>
    <t>Danza</t>
  </si>
  <si>
    <t>RJC Dance</t>
  </si>
  <si>
    <t>Final de partida</t>
  </si>
  <si>
    <t>La puerta estrecha</t>
  </si>
  <si>
    <t>Dramáticos</t>
  </si>
  <si>
    <t>La Pajarita de Papel</t>
  </si>
  <si>
    <t>Un montón de cuentos</t>
  </si>
  <si>
    <t>San Pol</t>
  </si>
  <si>
    <t>Infantil</t>
  </si>
  <si>
    <t>Buffo Teatre de Valencia</t>
  </si>
  <si>
    <t>Bobos</t>
  </si>
  <si>
    <t>Cuarta Pared</t>
  </si>
  <si>
    <t>Danza</t>
  </si>
  <si>
    <t>Elena Córdoba</t>
  </si>
  <si>
    <t>F. I. V. E.</t>
  </si>
  <si>
    <t>Cuarta Pared</t>
  </si>
  <si>
    <t>Danza</t>
  </si>
  <si>
    <t>Julie Dossvi</t>
  </si>
  <si>
    <t>Círco Paraíso</t>
  </si>
  <si>
    <t>Cuarta Pared</t>
  </si>
  <si>
    <t>Dramáticos</t>
  </si>
  <si>
    <t>Pau Linda</t>
  </si>
  <si>
    <t>Canto de la Cabra</t>
  </si>
  <si>
    <t>Danza</t>
  </si>
  <si>
    <t>Rayo Malayo Danza</t>
  </si>
  <si>
    <t>Caperucita roja</t>
  </si>
  <si>
    <t>Centro Cultural Villa II</t>
  </si>
  <si>
    <t>Infantil</t>
  </si>
  <si>
    <t>Okarino Trapisonda</t>
  </si>
  <si>
    <t>Había una vez un títere</t>
  </si>
  <si>
    <t>Centro Cultural Villa II</t>
  </si>
  <si>
    <t>Infantil</t>
  </si>
  <si>
    <t>Compañia de Títeres La Gaviota</t>
  </si>
  <si>
    <t>El beso del olvido</t>
  </si>
  <si>
    <t>Pradillo</t>
  </si>
  <si>
    <t>Dramáticos</t>
  </si>
  <si>
    <t>La Esquirla</t>
  </si>
  <si>
    <t>La traición oral</t>
  </si>
  <si>
    <t>Círculo de Bellas Artes</t>
  </si>
  <si>
    <t>Recital</t>
  </si>
  <si>
    <t>Proyecto Guerrero</t>
  </si>
  <si>
    <t>Ildebrando Biribó o un soplo al alma</t>
  </si>
  <si>
    <t>Centro Cultural Galileo</t>
  </si>
  <si>
    <t>Otros</t>
  </si>
  <si>
    <t>El Gato Negro</t>
  </si>
  <si>
    <t>Lamento</t>
  </si>
  <si>
    <t>Muralla Árabe</t>
  </si>
  <si>
    <t>Danza</t>
  </si>
  <si>
    <t>Capella de Ministrers</t>
  </si>
  <si>
    <t>El bufón bajo la tormenta</t>
  </si>
  <si>
    <t>Canto de la Cabra</t>
  </si>
  <si>
    <t>Danza</t>
  </si>
  <si>
    <t>Raravis</t>
  </si>
  <si>
    <t>En rojo vivo</t>
  </si>
  <si>
    <t>Pradillo</t>
  </si>
  <si>
    <t>Danza</t>
  </si>
  <si>
    <t>Cruceta Ballet Flamenco</t>
  </si>
  <si>
    <t>El niño y los sortilegios</t>
  </si>
  <si>
    <t>Pradillo</t>
  </si>
  <si>
    <t>Infantil</t>
  </si>
  <si>
    <t>La Tartana</t>
  </si>
  <si>
    <t>El sueño de Andersen</t>
  </si>
  <si>
    <t>Dramáticos</t>
  </si>
  <si>
    <t>Odín Teatre</t>
  </si>
  <si>
    <t>Recital lírico de María Bayo</t>
  </si>
  <si>
    <t>Español</t>
  </si>
  <si>
    <t>Líricos</t>
  </si>
  <si>
    <t>María Bayo</t>
  </si>
  <si>
    <t>Handis</t>
  </si>
  <si>
    <t>Infanta Isabel</t>
  </si>
  <si>
    <t>Danza</t>
  </si>
  <si>
    <t>Ballet Gambini</t>
  </si>
  <si>
    <t>Infieles</t>
  </si>
  <si>
    <t>Sala Triángulo</t>
  </si>
  <si>
    <t>Dramáticos</t>
  </si>
  <si>
    <t>Termomiks Colectivo de Creación</t>
  </si>
  <si>
    <t>Bolero...cartas de amor y desamor</t>
  </si>
  <si>
    <t>Infanta Isabel</t>
  </si>
  <si>
    <t>Danza</t>
  </si>
  <si>
    <t>Amores que Matan</t>
  </si>
  <si>
    <t>Cuentos musicales</t>
  </si>
  <si>
    <t>Montacargas</t>
  </si>
  <si>
    <t>Infantil</t>
  </si>
  <si>
    <t>Art Teatro</t>
  </si>
  <si>
    <t>España baila</t>
  </si>
  <si>
    <t>Madrid</t>
  </si>
  <si>
    <t>Danza</t>
  </si>
  <si>
    <t>Ballet Folclórico de Madrid</t>
  </si>
  <si>
    <t>Entablao</t>
  </si>
  <si>
    <t>Pradillo</t>
  </si>
  <si>
    <t>Danza</t>
  </si>
  <si>
    <t>Arrieritos / Increpación Danza</t>
  </si>
  <si>
    <t>Bodas de sangre</t>
  </si>
  <si>
    <t>Círculo de Bellas Artes</t>
  </si>
  <si>
    <t>Dramáticos</t>
  </si>
  <si>
    <t>Alquibla Teatro</t>
  </si>
  <si>
    <t>Salvaje</t>
  </si>
  <si>
    <t>Sala Triángulo</t>
  </si>
  <si>
    <t>Dramáticos</t>
  </si>
  <si>
    <t>Producciones Pchamama</t>
  </si>
  <si>
    <t>Mua, mua</t>
  </si>
  <si>
    <t>Cuarta Pared</t>
  </si>
  <si>
    <t>Infantil</t>
  </si>
  <si>
    <t>Dare Danza</t>
  </si>
  <si>
    <t>Star Trip</t>
  </si>
  <si>
    <t>Alfil</t>
  </si>
  <si>
    <t>Otros</t>
  </si>
  <si>
    <t>Yllana</t>
  </si>
  <si>
    <t>El Invernadero</t>
  </si>
  <si>
    <t>Lagrada</t>
  </si>
  <si>
    <t>Dramáticos</t>
  </si>
  <si>
    <t>Ultramarinos de Lucas</t>
  </si>
  <si>
    <t>Tactequeté</t>
  </si>
  <si>
    <t>Pradillo</t>
  </si>
  <si>
    <t>Infantil</t>
  </si>
  <si>
    <t>Tactequeté</t>
  </si>
  <si>
    <t>Baal Babilonia</t>
  </si>
  <si>
    <t>Círculo de Bellas Artes</t>
  </si>
  <si>
    <t>Dramáticos</t>
  </si>
  <si>
    <t>Al Vent</t>
  </si>
  <si>
    <t>Disparate nº 5, 5 misterios</t>
  </si>
  <si>
    <t>Pradillo</t>
  </si>
  <si>
    <t>Danza</t>
  </si>
  <si>
    <t>El Bailadero</t>
  </si>
  <si>
    <t>El cimarrón</t>
  </si>
  <si>
    <t>Real</t>
  </si>
  <si>
    <t>Líricos</t>
  </si>
  <si>
    <t>Teatro Real</t>
  </si>
  <si>
    <t>Los mundos de Fingerman</t>
  </si>
  <si>
    <t>Pradillo</t>
  </si>
  <si>
    <t>Infantil</t>
  </si>
  <si>
    <t>Gaia Teatro</t>
  </si>
  <si>
    <t>Nafas Dance Company</t>
  </si>
  <si>
    <t>Centro Cultural Villa I</t>
  </si>
  <si>
    <t>Danza</t>
  </si>
  <si>
    <t>Nafas Dance Company</t>
  </si>
  <si>
    <t>Solomon Burke</t>
  </si>
  <si>
    <t>Centro Cultural Villa I</t>
  </si>
  <si>
    <t>Recital</t>
  </si>
  <si>
    <t>Solomon Burke</t>
  </si>
  <si>
    <t>Así que pasen cinco años</t>
  </si>
  <si>
    <t>Centro Cultural Galileo</t>
  </si>
  <si>
    <t>Dramáticos</t>
  </si>
  <si>
    <t>Sarabela Teatro</t>
  </si>
  <si>
    <t>Cenicienta</t>
  </si>
  <si>
    <t>Círculo de Bellas Artes</t>
  </si>
  <si>
    <t>Infantil</t>
  </si>
  <si>
    <t>Gus Marionetas</t>
  </si>
  <si>
    <t>Amparanoia</t>
  </si>
  <si>
    <t>Centro Cultural Villa I</t>
  </si>
  <si>
    <t>Recital</t>
  </si>
  <si>
    <t>Amparanoia</t>
  </si>
  <si>
    <t>El cántaro roto</t>
  </si>
  <si>
    <t>Centro Cultural Galileo</t>
  </si>
  <si>
    <t>Dramáticos</t>
  </si>
  <si>
    <t>Compañía Nacional de México</t>
  </si>
  <si>
    <t>Twin houses (acosados)</t>
  </si>
  <si>
    <t>Pradillo</t>
  </si>
  <si>
    <t>Dramáticos</t>
  </si>
  <si>
    <t>Compagnie Mossoux / Bonté</t>
  </si>
  <si>
    <t>Ella se va</t>
  </si>
  <si>
    <t>Centro Cultural Galileo</t>
  </si>
  <si>
    <t>Dramáticos</t>
  </si>
  <si>
    <t>Mariano de Paco Serrano</t>
  </si>
  <si>
    <t>Una cuestión de poder</t>
  </si>
  <si>
    <t>Sala Triángulo</t>
  </si>
  <si>
    <t>Dramáticos</t>
  </si>
  <si>
    <t>El Círculo de Tiza</t>
  </si>
  <si>
    <t>Punto. Rabo</t>
  </si>
  <si>
    <t>Círculo de Bellas Artes</t>
  </si>
  <si>
    <t>Dramáticos</t>
  </si>
  <si>
    <t>Markeliñe</t>
  </si>
  <si>
    <t>Montacargas</t>
  </si>
  <si>
    <t>Dramáticos</t>
  </si>
  <si>
    <t>El Montacargas</t>
  </si>
  <si>
    <t>La mano del emigrante</t>
  </si>
  <si>
    <t>Círculo de Bellas Artes</t>
  </si>
  <si>
    <t>Dramáticos</t>
  </si>
  <si>
    <t>Tanttaka Teatroa</t>
  </si>
  <si>
    <t>Eduardo II</t>
  </si>
  <si>
    <t>Círculo de Bellas Artes</t>
  </si>
  <si>
    <t>Dramáticos</t>
  </si>
  <si>
    <t>Vaiven Producciones</t>
  </si>
  <si>
    <t>Amo tu cama rica</t>
  </si>
  <si>
    <t>Círculo de Bellas Artes</t>
  </si>
  <si>
    <t>Dramáticos</t>
  </si>
  <si>
    <t>La Ruta Compañia de Teatro</t>
  </si>
  <si>
    <t>Noche de Reyes</t>
  </si>
  <si>
    <t>Infanta Isabel</t>
  </si>
  <si>
    <t>Dramáticos</t>
  </si>
  <si>
    <t>Gesteatral</t>
  </si>
  <si>
    <t>Centro Cultural Villa I</t>
  </si>
  <si>
    <t>Recital</t>
  </si>
  <si>
    <t>Tonto el que lo lea</t>
  </si>
  <si>
    <t>Alfil</t>
  </si>
  <si>
    <t>Otros</t>
  </si>
  <si>
    <t>Javier Veiga</t>
  </si>
  <si>
    <t>Me cago en Dios</t>
  </si>
  <si>
    <t>Círculo de Bellas Artes</t>
  </si>
  <si>
    <t>Dramáticos</t>
  </si>
  <si>
    <t>Círculo de Bellas Artes</t>
  </si>
  <si>
    <t>El sueño de una noche de verano</t>
  </si>
  <si>
    <t>Alcázar</t>
  </si>
  <si>
    <t>Infantil</t>
  </si>
  <si>
    <t>El Retablo</t>
  </si>
  <si>
    <t>Rosana</t>
  </si>
  <si>
    <t>Círculo de Bellas Artes</t>
  </si>
  <si>
    <t>Recital</t>
  </si>
  <si>
    <t>Rosana</t>
  </si>
  <si>
    <t>Todo irá bien</t>
  </si>
  <si>
    <t>Círculo de Bellas Artes</t>
  </si>
  <si>
    <t>Dramáticos</t>
  </si>
  <si>
    <t>Marías Guerreras</t>
  </si>
  <si>
    <t>Círculo de Bellas Artes</t>
  </si>
  <si>
    <t>Unipersonal</t>
  </si>
  <si>
    <t>Fermí Reixach</t>
  </si>
  <si>
    <t>Danzas del Nilo</t>
  </si>
  <si>
    <t>Círculo de Bellas Artes</t>
  </si>
  <si>
    <t>Danza</t>
  </si>
  <si>
    <t>Moussa El Kenawy</t>
  </si>
  <si>
    <t>Otros</t>
  </si>
  <si>
    <t>Teatro de Fondo</t>
  </si>
  <si>
    <t>Amor aumenta el valor</t>
  </si>
  <si>
    <t>Zarzuela</t>
  </si>
  <si>
    <t>Recital</t>
  </si>
  <si>
    <t>El Concierto Español</t>
  </si>
  <si>
    <t>El beso de la mujer araña</t>
  </si>
  <si>
    <t>Muñoz Seca</t>
  </si>
  <si>
    <t>Dramáticos</t>
  </si>
  <si>
    <t>Alain Cornejo</t>
  </si>
  <si>
    <t>IBM 1401 a users manual</t>
  </si>
  <si>
    <t>Pradillo</t>
  </si>
  <si>
    <t>Danza</t>
  </si>
  <si>
    <t>Erna Ormarsdottir</t>
  </si>
  <si>
    <t>Katsura Kan / Maestro de Butoh</t>
  </si>
  <si>
    <t>Pradillo</t>
  </si>
  <si>
    <t>Danza</t>
  </si>
  <si>
    <t>Comañia Saltimbanqui</t>
  </si>
  <si>
    <t>El ángel y la princesa</t>
  </si>
  <si>
    <t>Pradillo</t>
  </si>
  <si>
    <t>Infantil</t>
  </si>
  <si>
    <t>Sobrevento</t>
  </si>
  <si>
    <t>Piel</t>
  </si>
  <si>
    <t>Cuarta Pared</t>
  </si>
  <si>
    <t>Danza</t>
  </si>
  <si>
    <t>Provisional Danza</t>
  </si>
  <si>
    <t>Joséle</t>
  </si>
  <si>
    <t>Centro Cultural Villa I</t>
  </si>
  <si>
    <t>Recital</t>
  </si>
  <si>
    <t>Joséle</t>
  </si>
  <si>
    <t>LA LA LA LA LA</t>
  </si>
  <si>
    <t>Otros</t>
  </si>
  <si>
    <t>Un tal Pedro</t>
  </si>
  <si>
    <t>Centro Cultural Galileo</t>
  </si>
  <si>
    <t>Dramáticos</t>
  </si>
  <si>
    <t>Gato Negro</t>
  </si>
  <si>
    <t>Gominolas y azúcar</t>
  </si>
  <si>
    <t>Círculo de Bellas Artes</t>
  </si>
  <si>
    <t>Otros</t>
  </si>
  <si>
    <t>FIilippos Tsitsopoulos</t>
  </si>
  <si>
    <t>Antes del silencio</t>
  </si>
  <si>
    <t>Montacargas</t>
  </si>
  <si>
    <t>Dramáticos</t>
  </si>
  <si>
    <t>Laboratorio William Layton</t>
  </si>
  <si>
    <t>A man in a room / Hunt</t>
  </si>
  <si>
    <t>Cuarta Pared</t>
  </si>
  <si>
    <t>Danza</t>
  </si>
  <si>
    <t>Tero Saarinen</t>
  </si>
  <si>
    <t>Suite au dernier mot</t>
  </si>
  <si>
    <t>Pradillo</t>
  </si>
  <si>
    <t>Danza</t>
  </si>
  <si>
    <t>Olga Mesa</t>
  </si>
  <si>
    <t>Dícese y sacra</t>
  </si>
  <si>
    <t>Centro Cultural Villa I</t>
  </si>
  <si>
    <t>Danza</t>
  </si>
  <si>
    <t>Patas Arriba</t>
  </si>
  <si>
    <t>Garbo ríe</t>
  </si>
  <si>
    <t>Pradillo</t>
  </si>
  <si>
    <t>Danza</t>
  </si>
  <si>
    <t>Danza Teatro</t>
  </si>
  <si>
    <t>Stabat Mater</t>
  </si>
  <si>
    <t>Cuarta Pared</t>
  </si>
  <si>
    <t>Dramáticos</t>
  </si>
  <si>
    <t>Teatro de Fondo</t>
  </si>
  <si>
    <t>Acto seguido</t>
  </si>
  <si>
    <t>Cuarta Pared</t>
  </si>
  <si>
    <t>Dramáticos</t>
  </si>
  <si>
    <t>Matarile Teatro</t>
  </si>
  <si>
    <t>Larga cena de Navidad</t>
  </si>
  <si>
    <t>Guindalera</t>
  </si>
  <si>
    <t>Dramáticos</t>
  </si>
  <si>
    <t>Guindalera</t>
  </si>
  <si>
    <t>Danza</t>
  </si>
  <si>
    <t>Eva Moreno / Carlos Chamorro</t>
  </si>
  <si>
    <t>Audiology</t>
  </si>
  <si>
    <t>Cuarta Pared</t>
  </si>
  <si>
    <t>Dramáticos</t>
  </si>
  <si>
    <t>Pacitti Company</t>
  </si>
  <si>
    <t>La bruja gata</t>
  </si>
  <si>
    <t>Centro Cultural Villa I</t>
  </si>
  <si>
    <t>Recital</t>
  </si>
  <si>
    <t>La bruja gata</t>
  </si>
  <si>
    <t>El enfermo imaginario</t>
  </si>
  <si>
    <t>Círculo de Bellas Artes</t>
  </si>
  <si>
    <t>Dramáticos</t>
  </si>
  <si>
    <t>Compañía Ferroviaria</t>
  </si>
  <si>
    <t>Animales</t>
  </si>
  <si>
    <t>Centro Cultural Villa II</t>
  </si>
  <si>
    <t>Infantil</t>
  </si>
  <si>
    <t>El Retablo</t>
  </si>
  <si>
    <t>Sólo el amor</t>
  </si>
  <si>
    <t>Círculo de Bellas Artes</t>
  </si>
  <si>
    <t>Recital</t>
  </si>
  <si>
    <t>Angel Parra</t>
  </si>
  <si>
    <t>Uraniburg</t>
  </si>
  <si>
    <t>Sala Triángulo</t>
  </si>
  <si>
    <t>Dramáticos</t>
  </si>
  <si>
    <t>Histeria Producciones</t>
  </si>
  <si>
    <t>Carnesseria (carnicería)</t>
  </si>
  <si>
    <t>Cuarta Pared</t>
  </si>
  <si>
    <t>Dramáticos</t>
  </si>
  <si>
    <t>Sud Costa Occidentale</t>
  </si>
  <si>
    <t>Instituto Francés</t>
  </si>
  <si>
    <t>Unipersonal</t>
  </si>
  <si>
    <t>Charles Gonzalès</t>
  </si>
  <si>
    <t>Coro y Orquesta Vía Magna</t>
  </si>
  <si>
    <t>Círculo de Bellas Artes</t>
  </si>
  <si>
    <t>Recital</t>
  </si>
  <si>
    <t>Coro y Orquesta Vía Magna</t>
  </si>
  <si>
    <t>Der Dämon</t>
  </si>
  <si>
    <t>Círculo de Bellas Artes</t>
  </si>
  <si>
    <t>Danza</t>
  </si>
  <si>
    <t>Centro Coreográfico de León</t>
  </si>
  <si>
    <t>Enanos y gigantes</t>
  </si>
  <si>
    <t>Centro Cultural Villa II</t>
  </si>
  <si>
    <t>Infantil</t>
  </si>
  <si>
    <t>Sol y Tierra</t>
  </si>
  <si>
    <t>Regreso inesperado</t>
  </si>
  <si>
    <t>Pradillo</t>
  </si>
  <si>
    <t>Dramáticos</t>
  </si>
  <si>
    <t>Teatro Pradillo</t>
  </si>
  <si>
    <t>La revolución 2ª parte</t>
  </si>
  <si>
    <t>Pradillo</t>
  </si>
  <si>
    <t>Infantil</t>
  </si>
  <si>
    <t>Circo Interior Bruto</t>
  </si>
  <si>
    <t>Todas las palabras</t>
  </si>
  <si>
    <t>Ensayo 100</t>
  </si>
  <si>
    <t>Dramáticos</t>
  </si>
  <si>
    <t>Prod. Micomicón</t>
  </si>
  <si>
    <t>El amigo de John Wayne</t>
  </si>
  <si>
    <t>Círculo de Bellas Artes</t>
  </si>
  <si>
    <t>Dramáticos</t>
  </si>
  <si>
    <t>Ados Teatroa</t>
  </si>
  <si>
    <t>Sebastián</t>
  </si>
  <si>
    <t>Cuarta Pared</t>
  </si>
  <si>
    <t>Unipersonal</t>
  </si>
  <si>
    <t>Adolfo Simón</t>
  </si>
  <si>
    <t>Negro contra blanca</t>
  </si>
  <si>
    <t>Cuarta Pared</t>
  </si>
  <si>
    <t>Dramáticos</t>
  </si>
  <si>
    <t>Alucía</t>
  </si>
  <si>
    <t>Mónadas</t>
  </si>
  <si>
    <t>Cuarta Pared</t>
  </si>
  <si>
    <t>Dramáticos</t>
  </si>
  <si>
    <t>Q Teatro</t>
  </si>
  <si>
    <t>Sólo cuando me río</t>
  </si>
  <si>
    <t>Fígaro</t>
  </si>
  <si>
    <t>Dramáticos</t>
  </si>
  <si>
    <t>Sport &amp; Ocio Producciones</t>
  </si>
  <si>
    <t>Fermina</t>
  </si>
  <si>
    <t>Mirador</t>
  </si>
  <si>
    <t>Danza</t>
  </si>
  <si>
    <t>Provisional Danza</t>
  </si>
  <si>
    <t>Y pasa la vida</t>
  </si>
  <si>
    <t>Pradillo</t>
  </si>
  <si>
    <t>Danza</t>
  </si>
  <si>
    <t>Café Olé</t>
  </si>
  <si>
    <t>Juguete cerca de la violencia</t>
  </si>
  <si>
    <t>Canto de la Cabra</t>
  </si>
  <si>
    <t>Dramáticos</t>
  </si>
  <si>
    <t>Muégano Teatro</t>
  </si>
  <si>
    <t>Que pasa en la plaza...</t>
  </si>
  <si>
    <t>Centro Cultural Villa II</t>
  </si>
  <si>
    <t>Infantil</t>
  </si>
  <si>
    <t>Compañía Pablo Nojes</t>
  </si>
  <si>
    <t>Que pasa en la plaza...</t>
  </si>
  <si>
    <t>Círculo de Bellas Artes</t>
  </si>
  <si>
    <t>Infantil</t>
  </si>
  <si>
    <t>Compañía Pablo Nojes</t>
  </si>
  <si>
    <t>La aventura de los planetas</t>
  </si>
  <si>
    <t>Centro Cultural Villa II</t>
  </si>
  <si>
    <t>Infantil</t>
  </si>
  <si>
    <t>Trastero Títeres</t>
  </si>
  <si>
    <t>Nuestra cocina</t>
  </si>
  <si>
    <t>Réplika</t>
  </si>
  <si>
    <t>Dramáticos</t>
  </si>
  <si>
    <t>Réplika</t>
  </si>
  <si>
    <t>Loft</t>
  </si>
  <si>
    <t>Cuarta Pared</t>
  </si>
  <si>
    <t>Danza</t>
  </si>
  <si>
    <t>Nats Nus Dansa</t>
  </si>
  <si>
    <t>Danzas y coros sagrados</t>
  </si>
  <si>
    <t>Círculo de Bellas Artes</t>
  </si>
  <si>
    <t>Danza</t>
  </si>
  <si>
    <t>Bendita locura</t>
  </si>
  <si>
    <t>Sala Triángulo</t>
  </si>
  <si>
    <t>Dramáticos</t>
  </si>
  <si>
    <t>La Agencia Teatro</t>
  </si>
  <si>
    <t>Pereza</t>
  </si>
  <si>
    <t>Centro Cultural Villa I</t>
  </si>
  <si>
    <t>Recital</t>
  </si>
  <si>
    <t>Pereza</t>
  </si>
  <si>
    <t>Morfología de la soledad</t>
  </si>
  <si>
    <t>Mirador</t>
  </si>
  <si>
    <t>Otros</t>
  </si>
  <si>
    <t>Metatarso Producciones</t>
  </si>
  <si>
    <t>Tres historias tres</t>
  </si>
  <si>
    <t>Pradillo</t>
  </si>
  <si>
    <t>Infantil</t>
  </si>
  <si>
    <t>Angeles de Trapo</t>
  </si>
  <si>
    <t>El lobo y los siete cabritillos</t>
  </si>
  <si>
    <t>Pradillo</t>
  </si>
  <si>
    <t>Infantil</t>
  </si>
  <si>
    <t>Nicolás Mallo</t>
  </si>
  <si>
    <t>Reventado</t>
  </si>
  <si>
    <t>Lagrada</t>
  </si>
  <si>
    <t>Dramáticos</t>
  </si>
  <si>
    <t>Grumelot 03</t>
  </si>
  <si>
    <t>Mario por alusión</t>
  </si>
  <si>
    <t>Círculo de Bellas Artes</t>
  </si>
  <si>
    <t>Dramáticos</t>
  </si>
  <si>
    <t>Traspasos</t>
  </si>
  <si>
    <t>La vuelta al mundo por mapamundi</t>
  </si>
  <si>
    <t>Pradillo</t>
  </si>
  <si>
    <t>Otros</t>
  </si>
  <si>
    <t>El Tinglao</t>
  </si>
  <si>
    <t>Trapos viejos, coser y cantar</t>
  </si>
  <si>
    <t>Pradillo</t>
  </si>
  <si>
    <t>Infantil</t>
  </si>
  <si>
    <t>Pointure</t>
  </si>
  <si>
    <t>Récréation primitive</t>
  </si>
  <si>
    <t>Círculo de Bellas Artes</t>
  </si>
  <si>
    <t>Danza</t>
  </si>
  <si>
    <t>La Calebasse de Merlin Nyakam</t>
  </si>
  <si>
    <t>El lindo don Diego</t>
  </si>
  <si>
    <t>Círculo de Bellas Artes</t>
  </si>
  <si>
    <t>Dramáticos</t>
  </si>
  <si>
    <t>Morboria Teatro</t>
  </si>
  <si>
    <t>La guía</t>
  </si>
  <si>
    <t>Pradillo</t>
  </si>
  <si>
    <t>Dramáticos</t>
  </si>
  <si>
    <t>Metatarso Producciones</t>
  </si>
  <si>
    <t>Happy hour</t>
  </si>
  <si>
    <t>Pradillo</t>
  </si>
  <si>
    <t>Danza</t>
  </si>
  <si>
    <t>Alta Realitat</t>
  </si>
  <si>
    <t>Imaginar, ni dormir ni roncar</t>
  </si>
  <si>
    <t>Pradillo</t>
  </si>
  <si>
    <t>Infantil</t>
  </si>
  <si>
    <t>Teatre de la Caixeta</t>
  </si>
  <si>
    <t>Animales nocturnos</t>
  </si>
  <si>
    <t>Guindalera</t>
  </si>
  <si>
    <t>Dramáticos</t>
  </si>
  <si>
    <t>Guindalera</t>
  </si>
  <si>
    <t>Gerardo Núñez</t>
  </si>
  <si>
    <t>Centro Cultural Villa I</t>
  </si>
  <si>
    <t>Recital</t>
  </si>
  <si>
    <t>Gerardo Núñez</t>
  </si>
  <si>
    <t>Habitantes de Urano</t>
  </si>
  <si>
    <t>Lagrada</t>
  </si>
  <si>
    <t>Dramáticos</t>
  </si>
  <si>
    <t>El Tinglao</t>
  </si>
  <si>
    <t>Centro Cultural Villa I</t>
  </si>
  <si>
    <t>Recital</t>
  </si>
  <si>
    <t>José Antonio Ramos</t>
  </si>
  <si>
    <t>Tomar partido</t>
  </si>
  <si>
    <t>Fígaro</t>
  </si>
  <si>
    <t>Dramáticos</t>
  </si>
  <si>
    <t>Producciones Off Madrid</t>
  </si>
  <si>
    <t>Oleanna</t>
  </si>
  <si>
    <t>Lagrada</t>
  </si>
  <si>
    <t>Dramáticos</t>
  </si>
  <si>
    <t>Teatro Lagrada</t>
  </si>
  <si>
    <t>Misión espacial</t>
  </si>
  <si>
    <t>Círculo de Bellas Artes</t>
  </si>
  <si>
    <t>Infantil</t>
  </si>
  <si>
    <t>Landén</t>
  </si>
  <si>
    <t>Las damas de Ferrol</t>
  </si>
  <si>
    <t>Lagrada</t>
  </si>
  <si>
    <t>Dramáticos</t>
  </si>
  <si>
    <t>Compañía Dante</t>
  </si>
  <si>
    <t>Cosas para llorar en seco</t>
  </si>
  <si>
    <t>Pradillo</t>
  </si>
  <si>
    <t>Danza</t>
  </si>
  <si>
    <t>Nicolás Rambaud</t>
  </si>
  <si>
    <t>Reicidentes</t>
  </si>
  <si>
    <t>Centro Cultural Villa I</t>
  </si>
  <si>
    <t>Recital</t>
  </si>
  <si>
    <t>Reicidentes</t>
  </si>
  <si>
    <t>Chuisgarabis</t>
  </si>
  <si>
    <t>Pradillo</t>
  </si>
  <si>
    <t>Infantil</t>
  </si>
  <si>
    <t>La Pícara Locuela</t>
  </si>
  <si>
    <t>Los Bravos</t>
  </si>
  <si>
    <t>Infanta Isabel</t>
  </si>
  <si>
    <t>Recital</t>
  </si>
  <si>
    <t>Los Bravos</t>
  </si>
  <si>
    <t>Pradillo</t>
  </si>
  <si>
    <t>Dramáticos</t>
  </si>
  <si>
    <t>Lucas Cranach</t>
  </si>
  <si>
    <t>Piezas de bolsillo</t>
  </si>
  <si>
    <t>Montacargas</t>
  </si>
  <si>
    <t>Dramáticos</t>
  </si>
  <si>
    <t>Amaen Marías Guerreras</t>
  </si>
  <si>
    <t>Los niños de mi escalera</t>
  </si>
  <si>
    <t>Pradillo</t>
  </si>
  <si>
    <t>Infantil</t>
  </si>
  <si>
    <t>Teatre NU</t>
  </si>
  <si>
    <t>Romanza de infancia</t>
  </si>
  <si>
    <t>Cuarta Pared</t>
  </si>
  <si>
    <t>Infantil</t>
  </si>
  <si>
    <t>Abbondanza</t>
  </si>
  <si>
    <t>Pradillo</t>
  </si>
  <si>
    <t>Danza</t>
  </si>
  <si>
    <t>Mónica Valenciano</t>
  </si>
  <si>
    <t>Los caballeros de pez</t>
  </si>
  <si>
    <t>Pradillo</t>
  </si>
  <si>
    <t>Infantil</t>
  </si>
  <si>
    <t>Tropos Teatro de Títeres</t>
  </si>
  <si>
    <t>El puesto</t>
  </si>
  <si>
    <t>Círculo de Bellas Artes</t>
  </si>
  <si>
    <t>Dramáticos</t>
  </si>
  <si>
    <t>Icono Teatro</t>
  </si>
  <si>
    <t>Dionisio Guerra</t>
  </si>
  <si>
    <t>Cuarta Pared</t>
  </si>
  <si>
    <t>Dramáticos</t>
  </si>
  <si>
    <t>El gay león</t>
  </si>
  <si>
    <t>Reina Victoria</t>
  </si>
  <si>
    <t>Dramáticos</t>
  </si>
  <si>
    <t>Airón Teatro</t>
  </si>
  <si>
    <t>Yuri Sam</t>
  </si>
  <si>
    <t>Ensayo 100</t>
  </si>
  <si>
    <t>Dramáticos</t>
  </si>
  <si>
    <t>Fábrica Teatro Imaginario</t>
  </si>
  <si>
    <t>Las criadas</t>
  </si>
  <si>
    <t>Lagrada</t>
  </si>
  <si>
    <t>Dramáticos</t>
  </si>
  <si>
    <t>Vuelta de Tuerca</t>
  </si>
  <si>
    <t>Yufuin Genryu Daiko</t>
  </si>
  <si>
    <t>Círculo de Bellas Artes</t>
  </si>
  <si>
    <t>Otros</t>
  </si>
  <si>
    <t>Tambores Taiko</t>
  </si>
  <si>
    <t>Poemas visuales</t>
  </si>
  <si>
    <t>Centro Cultural Villa II</t>
  </si>
  <si>
    <t>Infantil</t>
  </si>
  <si>
    <t>Jordi Beltrán Companyia</t>
  </si>
  <si>
    <t>X Ciclo de Lied: Susan Graham</t>
  </si>
  <si>
    <t>Zarzuela</t>
  </si>
  <si>
    <t>Recital</t>
  </si>
  <si>
    <t>Teatro Lírico Nacional La Zarzuela</t>
  </si>
  <si>
    <t>Bereberia. Livika</t>
  </si>
  <si>
    <t>Arlequín</t>
  </si>
  <si>
    <t>Recital</t>
  </si>
  <si>
    <t>Livika</t>
  </si>
  <si>
    <t>Donde habita la fiera</t>
  </si>
  <si>
    <t>Sala Triángulo</t>
  </si>
  <si>
    <t>Dramáticos</t>
  </si>
  <si>
    <t>Compañía Tejemaneje</t>
  </si>
  <si>
    <t>Para doblarse de risa</t>
  </si>
  <si>
    <t>Alfil</t>
  </si>
  <si>
    <t>Otros</t>
  </si>
  <si>
    <t>Inmo y Michael Menes</t>
  </si>
  <si>
    <t>La Musgaña</t>
  </si>
  <si>
    <t>Centro Cultural Villa I</t>
  </si>
  <si>
    <t>Recital</t>
  </si>
  <si>
    <t>La Musgaña</t>
  </si>
  <si>
    <t>No te asuste mi nombre</t>
  </si>
  <si>
    <t>Pradillo</t>
  </si>
  <si>
    <t>Infantil</t>
  </si>
  <si>
    <t>Títeres de María Parrato</t>
  </si>
  <si>
    <t>Bodo Bodo</t>
  </si>
  <si>
    <t>Lagrada</t>
  </si>
  <si>
    <t>Otros</t>
  </si>
  <si>
    <t>Bodo Bodo</t>
  </si>
  <si>
    <t>X Ciclo de Lied: Daniela Barcelona</t>
  </si>
  <si>
    <t>Zarzuela</t>
  </si>
  <si>
    <t>Recital</t>
  </si>
  <si>
    <t>Teatro Lírico Nacional La Zarzuela</t>
  </si>
  <si>
    <t>A quien madruga...</t>
  </si>
  <si>
    <t>Cuarta Pared</t>
  </si>
  <si>
    <t>Dramáticos</t>
  </si>
  <si>
    <t>Cambaleo Teatro</t>
  </si>
  <si>
    <t>Ana Salazar</t>
  </si>
  <si>
    <t>Centro Cultural Villa I</t>
  </si>
  <si>
    <t>Recital</t>
  </si>
  <si>
    <t>Ana Salazar</t>
  </si>
  <si>
    <t>Primer amor</t>
  </si>
  <si>
    <t>Lagrada</t>
  </si>
  <si>
    <t>Dramáticos</t>
  </si>
  <si>
    <t>Compañía Artistas Y</t>
  </si>
  <si>
    <t>Subtone</t>
  </si>
  <si>
    <t>Cuarta Pared</t>
  </si>
  <si>
    <t>Infantil</t>
  </si>
  <si>
    <t>Real Pelágio</t>
  </si>
  <si>
    <t>La sonora vocal tempo</t>
  </si>
  <si>
    <t>Centro Cultural Villa I</t>
  </si>
  <si>
    <t>Recital</t>
  </si>
  <si>
    <t>La Sonora vocal Tempo</t>
  </si>
  <si>
    <t>Danza con Me</t>
  </si>
  <si>
    <t>Montacargas</t>
  </si>
  <si>
    <t>Danza</t>
  </si>
  <si>
    <t>Teatro Delle Aparizioni</t>
  </si>
  <si>
    <t>Othello</t>
  </si>
  <si>
    <t>Círculo de Bellas Artes</t>
  </si>
  <si>
    <t>Infantil</t>
  </si>
  <si>
    <t>El crimen nuestro de cada día</t>
  </si>
  <si>
    <t>Sala Triángulo</t>
  </si>
  <si>
    <t>Dramáticos</t>
  </si>
  <si>
    <t>Útero Teatro</t>
  </si>
  <si>
    <t>Las cuatro estaciones</t>
  </si>
  <si>
    <t>Montacargas</t>
  </si>
  <si>
    <t>Dramáticos</t>
  </si>
  <si>
    <t>El Montacargas</t>
  </si>
  <si>
    <t>Soto voce</t>
  </si>
  <si>
    <t>Cuarta Pared</t>
  </si>
  <si>
    <t>Dramáticos</t>
  </si>
  <si>
    <t>Rebekka Bakken</t>
  </si>
  <si>
    <t>Centro Cultural Villa I</t>
  </si>
  <si>
    <t>Otros</t>
  </si>
  <si>
    <t>Rebekka Bakken</t>
  </si>
  <si>
    <t>Cuarteto de guitarras</t>
  </si>
  <si>
    <t>Centro Cultural Villa II</t>
  </si>
  <si>
    <t>Recital</t>
  </si>
  <si>
    <t>Cuarteto de guitarras</t>
  </si>
  <si>
    <t>La reina de los colores</t>
  </si>
  <si>
    <t>Pradillo</t>
  </si>
  <si>
    <t>Infantil</t>
  </si>
  <si>
    <t>Compañía T Mär</t>
  </si>
  <si>
    <t>Bereberia. Les pigeons du sable</t>
  </si>
  <si>
    <t>Arlequín</t>
  </si>
  <si>
    <t>Recital</t>
  </si>
  <si>
    <t>Les pigeons du sable</t>
  </si>
  <si>
    <t>Bob Sands Big Band</t>
  </si>
  <si>
    <t>Centro Cultural Villa I</t>
  </si>
  <si>
    <t>Recital</t>
  </si>
  <si>
    <t>Bob Sands Big Band</t>
  </si>
  <si>
    <t>¿Qué es la vida?</t>
  </si>
  <si>
    <t>Príncipe</t>
  </si>
  <si>
    <t>Infantil</t>
  </si>
  <si>
    <t>Uróc Teatro</t>
  </si>
  <si>
    <t>dOndeOndOnde</t>
  </si>
  <si>
    <t>Montacargas</t>
  </si>
  <si>
    <t>Otros</t>
  </si>
  <si>
    <t>Christian Atanasiu</t>
  </si>
  <si>
    <t>Empieza tú</t>
  </si>
  <si>
    <t>Real Cinema</t>
  </si>
  <si>
    <t>Otros</t>
  </si>
  <si>
    <t>Descomplicaciones</t>
  </si>
  <si>
    <t>Sala Triángulo</t>
  </si>
  <si>
    <t>Dramáticos</t>
  </si>
  <si>
    <t>La Agencia</t>
  </si>
  <si>
    <t>In situ</t>
  </si>
  <si>
    <t>Pradillo</t>
  </si>
  <si>
    <t>Danza</t>
  </si>
  <si>
    <t>Lapsus Dansa</t>
  </si>
  <si>
    <t>MPalermu</t>
  </si>
  <si>
    <t>Cuarta Pared</t>
  </si>
  <si>
    <t>Dramáticos</t>
  </si>
  <si>
    <t>Sud Costa Occidentale</t>
  </si>
  <si>
    <t>El castillo encantado</t>
  </si>
  <si>
    <t>San Pol</t>
  </si>
  <si>
    <t>Infantil</t>
  </si>
  <si>
    <t>Marimba Marionetas</t>
  </si>
  <si>
    <t>Martín Buscaglia</t>
  </si>
  <si>
    <t>Pradillo</t>
  </si>
  <si>
    <t>Recital</t>
  </si>
  <si>
    <t>Martín Buscaglia</t>
  </si>
  <si>
    <t>Juegos a la hora de la siesta</t>
  </si>
  <si>
    <t>Liberarte</t>
  </si>
  <si>
    <t>Dramáticos</t>
  </si>
  <si>
    <t>Liberarte</t>
  </si>
  <si>
    <t>Dorantes</t>
  </si>
  <si>
    <t>Centro Cultural Villa I</t>
  </si>
  <si>
    <t>Recital</t>
  </si>
  <si>
    <t>Dorantes</t>
  </si>
  <si>
    <t>Comida para peces</t>
  </si>
  <si>
    <t>Montacargas</t>
  </si>
  <si>
    <t>Dramáticos</t>
  </si>
  <si>
    <t>El Montacargas</t>
  </si>
  <si>
    <t>Recital vocal de Grigore Lese</t>
  </si>
  <si>
    <t>Círculo de Bellas Artes</t>
  </si>
  <si>
    <t>Recital</t>
  </si>
  <si>
    <t>Grigore Lese</t>
  </si>
  <si>
    <t>Amar duele</t>
  </si>
  <si>
    <t>Pradillo</t>
  </si>
  <si>
    <t>Danza</t>
  </si>
  <si>
    <t>Lapsus Dansa</t>
  </si>
  <si>
    <t>Remedios Amaya</t>
  </si>
  <si>
    <t>Centro Cultural Villa I</t>
  </si>
  <si>
    <t>Recital</t>
  </si>
  <si>
    <t>Remedios Amaya</t>
  </si>
  <si>
    <t>Un ser marginal</t>
  </si>
  <si>
    <t>Montacargas</t>
  </si>
  <si>
    <t>Dramáticos</t>
  </si>
  <si>
    <t>El Montacargas</t>
  </si>
  <si>
    <t>Entre mi cintura y mi vestido</t>
  </si>
  <si>
    <t>Mirador</t>
  </si>
  <si>
    <t>Danza</t>
  </si>
  <si>
    <t>Teatro Nacional de Costa Rica</t>
  </si>
  <si>
    <t>Hula Doll</t>
  </si>
  <si>
    <t>Alfil</t>
  </si>
  <si>
    <t>Otros</t>
  </si>
  <si>
    <t>Tony Clifton Circus</t>
  </si>
  <si>
    <t>Luciano Lanfranh</t>
  </si>
  <si>
    <t>Centro Cultural Villa II</t>
  </si>
  <si>
    <t>Recital</t>
  </si>
  <si>
    <t>Luciano Lanfranh</t>
  </si>
  <si>
    <t>La Calebasse</t>
  </si>
  <si>
    <t>Círculo de Bellas Artes</t>
  </si>
  <si>
    <t>Danza</t>
  </si>
  <si>
    <t>Asociación Cogni Art Compañía</t>
  </si>
  <si>
    <t>Querer y no poder</t>
  </si>
  <si>
    <t>Alfil</t>
  </si>
  <si>
    <t>Otros</t>
  </si>
  <si>
    <t>Cane Mondo</t>
  </si>
  <si>
    <t>Insensatez</t>
  </si>
  <si>
    <t>Pradillo</t>
  </si>
  <si>
    <t>Recital</t>
  </si>
  <si>
    <t>Natalia Méndez</t>
  </si>
  <si>
    <t>Pier Luigi Camicia</t>
  </si>
  <si>
    <t>Centro Cultural Villa II</t>
  </si>
  <si>
    <t>Recital</t>
  </si>
  <si>
    <t>Pier Luigi Camicia</t>
  </si>
  <si>
    <t>Cuarteto Pablo de la Cruz</t>
  </si>
  <si>
    <t>Centro Cultural Villa II</t>
  </si>
  <si>
    <t>Recital</t>
  </si>
  <si>
    <t>Cuarteto Pablo de la Cruz</t>
  </si>
  <si>
    <t>Bereberia. Fiesta Flamenca</t>
  </si>
  <si>
    <t>Arlequín</t>
  </si>
  <si>
    <t>Recital</t>
  </si>
  <si>
    <t>Piedade</t>
  </si>
  <si>
    <t>Centro Cultural Villa I</t>
  </si>
  <si>
    <t>Recital</t>
  </si>
  <si>
    <t>Piedade</t>
  </si>
  <si>
    <t>Cuarteto Assai BBC Legends</t>
  </si>
  <si>
    <t>Centro Cultural Villa II</t>
  </si>
  <si>
    <t>Recital</t>
  </si>
  <si>
    <t>Cuarteto Assai BBC Legends</t>
  </si>
  <si>
    <t>Patricia Ruiz</t>
  </si>
  <si>
    <t>Centro Cultural Villa II</t>
  </si>
  <si>
    <t>Recital</t>
  </si>
  <si>
    <t>Patricia Ruiz</t>
  </si>
  <si>
    <t>Espera</t>
  </si>
  <si>
    <t>Mirador</t>
  </si>
  <si>
    <t>Danza</t>
  </si>
  <si>
    <t>Sonia Rodríguez / Daniel Abreu</t>
  </si>
  <si>
    <t>Bereberia. Biriliquitiqui</t>
  </si>
  <si>
    <t>Arlequín</t>
  </si>
  <si>
    <t>Recital</t>
  </si>
  <si>
    <t>Biriliquitiqui</t>
  </si>
  <si>
    <t>La manzana de oro</t>
  </si>
  <si>
    <t>Pradillo</t>
  </si>
  <si>
    <t>Otros</t>
  </si>
  <si>
    <t>Los Niños de Crickelwood</t>
  </si>
  <si>
    <t>Cáscara en busca de un ojo</t>
  </si>
  <si>
    <t>Mirador</t>
  </si>
  <si>
    <t>Danza</t>
  </si>
  <si>
    <t>Lina Cruz</t>
  </si>
  <si>
    <t>Disfruten las molestias</t>
  </si>
  <si>
    <t>Lagrada</t>
  </si>
  <si>
    <t>Dramáticos</t>
  </si>
  <si>
    <t>Teatro del Otro Día</t>
  </si>
  <si>
    <t>Arlequín</t>
  </si>
  <si>
    <t>Recital</t>
  </si>
  <si>
    <t>Antonio Rancapino y familia</t>
  </si>
  <si>
    <t>Trío Andaína</t>
  </si>
  <si>
    <t>Centro Cultural Villa II</t>
  </si>
  <si>
    <t>Recital</t>
  </si>
  <si>
    <t>varios</t>
  </si>
  <si>
    <t>Antonio Di Cristo</t>
  </si>
  <si>
    <t>Centro Cultural Villa II</t>
  </si>
  <si>
    <t>Recital</t>
  </si>
  <si>
    <t>Antonio Di Cristo</t>
  </si>
  <si>
    <t>El señor Martín</t>
  </si>
  <si>
    <t>Lagrada</t>
  </si>
  <si>
    <t>Dramáticos</t>
  </si>
  <si>
    <t>Teatro del Grillo</t>
  </si>
  <si>
    <t>Marcella Crudeli</t>
  </si>
  <si>
    <t>Centro Cultural Villa II</t>
  </si>
  <si>
    <t>Recital</t>
  </si>
  <si>
    <t>Marcella Crudeli</t>
  </si>
  <si>
    <t>El sobrino de don Juan</t>
  </si>
  <si>
    <t>Lagrada</t>
  </si>
  <si>
    <t>Dramáticos</t>
  </si>
  <si>
    <t>Tranvía Teatro</t>
  </si>
  <si>
    <t>Trio Belvedere</t>
  </si>
  <si>
    <t>Centro Cultural Villa II</t>
  </si>
  <si>
    <t>Recital</t>
  </si>
  <si>
    <t>varios</t>
  </si>
  <si>
    <t>TOTALES</t>
  </si>
  <si>
    <t>Funciones</t>
  </si>
  <si>
    <t>Localidades</t>
  </si>
  <si>
    <t>EL TEATRO EN MADRID</t>
  </si>
  <si>
    <t>Nuevo Teatro Alcalá. Sala Lola Membrives</t>
  </si>
  <si>
    <t>Producc. Teatrales Contemporáneas</t>
  </si>
  <si>
    <t>El retablo de las maravillas</t>
  </si>
  <si>
    <t>Pentación / La Llave Maestra / Fedinchi</t>
  </si>
  <si>
    <t>Los mejores sketches de Monty Python</t>
  </si>
  <si>
    <t>Compañía Nacional de Teatro Clásico</t>
  </si>
  <si>
    <t>Centro Cultural Villa I / San Pol</t>
  </si>
  <si>
    <t>C. N. T. C. / C. Prod. Teatral CyL</t>
  </si>
  <si>
    <t>L'Upupa und der Triumph der Sohnesliebe</t>
  </si>
  <si>
    <t>Teatro Real /Rossini Opera Festival de Pésaro/Gran Teatre del Liceu/Teatro Regio de Turín</t>
  </si>
  <si>
    <t>Abadía. Sala Juan de la Cruz</t>
  </si>
  <si>
    <t>L’Om Imprebis / Teatres de la Generalitat Val.</t>
  </si>
  <si>
    <t>Götterdämmerung (El ocaso de los dioses)</t>
  </si>
  <si>
    <t>El Reló/Las Veneno/Beluna Prod.</t>
  </si>
  <si>
    <t>La verbena de la Paloma / Gigantes y Cabezudos</t>
  </si>
  <si>
    <t>C. Dramático Nacional/C.Dramático Aragón</t>
  </si>
  <si>
    <t>Spektra Entertainment / Wai Entertainment</t>
  </si>
  <si>
    <t>Diatriba de amor contra un hombre sentado</t>
  </si>
  <si>
    <t>Abadía. Sala José Luis Alonso</t>
  </si>
  <si>
    <t>La cenicienta</t>
  </si>
  <si>
    <t>El lago de los cisnes</t>
  </si>
  <si>
    <t>Teatro Real  / Rossini Opera / Festival de Pesaro</t>
  </si>
  <si>
    <t xml:space="preserve"> Nuevo Apolo</t>
  </si>
  <si>
    <t>La reina de las nieves y otros cuentos de Andersen</t>
  </si>
  <si>
    <t>Carta de amor (como un suplicio chino)</t>
  </si>
  <si>
    <t xml:space="preserve"> Dramáticos</t>
  </si>
  <si>
    <t>María Guerrero. Sala de la Princesa</t>
  </si>
  <si>
    <t>H, el pequeño niño obeso quiere ser cineasta</t>
  </si>
  <si>
    <t>La magia de la danza</t>
  </si>
  <si>
    <t>La galigo</t>
  </si>
  <si>
    <t>Nuevo Teatro Alcalá. Sala María Guerrero</t>
  </si>
  <si>
    <t>.24/7 (veinticuatrohorasaldíasietedíasalasemana)</t>
  </si>
  <si>
    <t>Orquesta Escuela de la Orquesta Sinf. Madrid</t>
  </si>
  <si>
    <t>Las canciones de las películas de Walt Disney</t>
  </si>
  <si>
    <t>Enrique y Alain Cornejo &amp; Proyectos Ind.</t>
  </si>
  <si>
    <t>Idioteces profundas contadas por iméciles inteligentes</t>
  </si>
  <si>
    <t>Los tres mosqueteros buscando a Dartañán</t>
  </si>
  <si>
    <t xml:space="preserve">Gloria y Peluca / El dúo de la africana </t>
  </si>
  <si>
    <t>El señor Ibrahim y las flores del Corán</t>
  </si>
  <si>
    <t>El perro del hortelano</t>
  </si>
  <si>
    <t>XIII Certamen coreográfico de danza esp. y flamenco</t>
  </si>
  <si>
    <t>Teatro de la Abadía / Sdad. Estatal Conm. Cult.</t>
  </si>
  <si>
    <t>Imágenes andaluzas para Carmina Burana</t>
  </si>
  <si>
    <t>Teatro Real / Teatro Lírico Nacional La Zarzuela</t>
  </si>
  <si>
    <t>C.Coreográfico Comunidad Valenciana/Metros</t>
  </si>
  <si>
    <t>Sylvano Sylvano / La passion selon Sade</t>
  </si>
  <si>
    <t>Centro Cultural Galileo / Círculo de Bellas Artes</t>
  </si>
  <si>
    <t>Pedro de Urdemalas</t>
  </si>
  <si>
    <t xml:space="preserve">La Zaranda </t>
  </si>
  <si>
    <t>Metamorfosis Producciones Teatrales</t>
  </si>
  <si>
    <t>Y los peces salieron a combatir contra los hombres</t>
  </si>
  <si>
    <t>Hombres ineptos que caminan hacia nadie</t>
  </si>
  <si>
    <t>Carles Santos / Banda Sinfónica Mun. de Madrid</t>
  </si>
  <si>
    <t>Les Grands Ballets Canadiens de Montreal</t>
  </si>
  <si>
    <t>Los diez mandamientos</t>
  </si>
  <si>
    <t>Volksbühne Am Rosa-Luxemburg-Platz</t>
  </si>
  <si>
    <t>El cantar de los cantares</t>
  </si>
  <si>
    <t>Centro Cultural Villa II / San Pol</t>
  </si>
  <si>
    <t>El compositor, la cantant, el cuiner i la pecadora</t>
  </si>
  <si>
    <t>Tomatito/Javier Colina Combo con Pancho Amat</t>
  </si>
  <si>
    <t>Paloma Berganza Jazz Trio / Bebo Valdes Quartet</t>
  </si>
  <si>
    <t>Paloma Berganza Jazz Trio / Bebo Valdés Quartet</t>
  </si>
  <si>
    <t>Juan sin miedo en el castillo de la Navidad</t>
  </si>
  <si>
    <t>Entre Bambalinas y Oropeles Prod.</t>
  </si>
  <si>
    <t>Quando l’uomo principale è una donna</t>
  </si>
  <si>
    <t>José Antonio Ramos &amp; Polo Ortí, McCoy Tyner</t>
  </si>
  <si>
    <t>XVIII Certamen Coreográfico de Madrid</t>
  </si>
  <si>
    <t>Teatro de la Abadía / Sdad. Estatal Conm. Culturales</t>
  </si>
  <si>
    <t xml:space="preserve"> Círculo de Bellas Artes</t>
  </si>
  <si>
    <t>Casa loco con su tema</t>
  </si>
  <si>
    <t>Théâtre Vidy-Lausanne E.T.E./Les Gemeaux</t>
  </si>
  <si>
    <t>Centre Choreographique National d'Orléans</t>
  </si>
  <si>
    <t>El día que volvimos otra vez a comer mierda</t>
  </si>
  <si>
    <t>Veinte poemas de amor y una canción desesperada</t>
  </si>
  <si>
    <t xml:space="preserve"> Cuarta Pared</t>
  </si>
  <si>
    <t>Morgana Le Fay o la caída de la casa Pendragon</t>
  </si>
  <si>
    <t>Mercat de las Flors/TeatreLliure/Elèctrica Produccions</t>
  </si>
  <si>
    <t>Programa mixto de nuevos creadores</t>
  </si>
  <si>
    <t>Charles Gonzalès devient Camille Claudel</t>
  </si>
  <si>
    <t>José Antonio Ramos &amp; Andreas Prittwitz</t>
  </si>
  <si>
    <t>2004 (Tres retratos, tres paisajes y dos naturalezas muertas)</t>
  </si>
  <si>
    <t>Disparate nº 7: Don’t explain</t>
  </si>
  <si>
    <t>Teatro Meridional España / Prdo. Cachivache</t>
  </si>
  <si>
    <t>Teatro Juventud de San Petesburgo</t>
  </si>
  <si>
    <t>Bereberia. Antonio Rancapino y familia</t>
  </si>
  <si>
    <t>La Celestina, allá cerca de las tenerías, a la orilla del río</t>
  </si>
  <si>
    <t>Jorge Pardo, Carles Benavent &amp; Tino Di Geraldo</t>
  </si>
  <si>
    <t>Localidades/Función</t>
  </si>
  <si>
    <t>Ingresos (eur)</t>
  </si>
  <si>
    <t>Ingresos/ Función (eur)</t>
  </si>
  <si>
    <t>Muñoz Seca / N. Teatro Alcalá. S. María Guerrero</t>
  </si>
  <si>
    <t>Fuente: SGAE, CDT y elaboración propia</t>
  </si>
  <si>
    <t>Compañía / Producción</t>
  </si>
  <si>
    <t>Varias</t>
  </si>
  <si>
    <t>Titulos por localidades vendidas</t>
  </si>
  <si>
    <t>Titulos por ingresos</t>
  </si>
  <si>
    <t>Titulos por ocupación</t>
  </si>
  <si>
    <t>TOTALES DANZA</t>
  </si>
  <si>
    <t>TOTALES DRAMÁTICOS</t>
  </si>
  <si>
    <t>TOTALES LÍRICOS</t>
  </si>
  <si>
    <t>TOTALES INFANTIL</t>
  </si>
  <si>
    <t>TOTALES MUSICALES</t>
  </si>
  <si>
    <t>TOTALES OTROS</t>
  </si>
  <si>
    <t>TOTALES RECITALES</t>
  </si>
  <si>
    <t>TOTALES UNIPERSONALES</t>
  </si>
  <si>
    <t>Titulos por ingresos/función</t>
  </si>
  <si>
    <t>Titulos por localidades/función</t>
  </si>
  <si>
    <t>Titulos por funciones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</si>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</sst>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90"/>
      <name val="Arial"/>
    </font>
    <font>
      <sz val="9"/>
      <color rgb="FF000090"/>
      <name val="Arial"/>
    </font>
    <font>
      <b/>
      <sz val="10"/>
      <color rgb="FF000090"/>
      <name val="Arial"/>
    </font>
    <font>
      <sz val="13"/>
      <color rgb="FF000090"/>
      <name val="Arial Bold"/>
      <family val="2"/>
    </font>
    <font>
      <sz val="10"/>
      <color rgb="FF000090"/>
      <name val="Arial Bold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NumberFormat="1" applyFont="1"/>
    <xf numFmtId="1" fontId="1" fillId="0" borderId="0" xfId="0" applyNumberFormat="1" applyFont="1"/>
    <xf numFmtId="0" fontId="0" fillId="0" borderId="0" xfId="0" applyNumberFormat="1" applyFont="1"/>
    <xf numFmtId="3" fontId="1" fillId="0" borderId="0" xfId="0" applyNumberFormat="1" applyFont="1"/>
    <xf numFmtId="3" fontId="0" fillId="0" borderId="0" xfId="0" applyNumberFormat="1"/>
    <xf numFmtId="3" fontId="1" fillId="0" borderId="0" xfId="0" applyNumberFormat="1" applyFont="1" applyAlignment="1">
      <alignment horizontal="right"/>
    </xf>
    <xf numFmtId="4" fontId="0" fillId="0" borderId="0" xfId="0" applyNumberFormat="1"/>
    <xf numFmtId="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4" fillId="0" borderId="0" xfId="0" applyNumberFormat="1" applyFont="1"/>
    <xf numFmtId="0" fontId="5" fillId="0" borderId="0" xfId="0" applyNumberFormat="1" applyFont="1"/>
    <xf numFmtId="3" fontId="6" fillId="0" borderId="0" xfId="0" applyNumberFormat="1" applyFont="1"/>
    <xf numFmtId="4" fontId="6" fillId="0" borderId="0" xfId="0" applyNumberFormat="1" applyFont="1"/>
    <xf numFmtId="0" fontId="7" fillId="0" borderId="0" xfId="0" applyNumberFormat="1" applyFont="1"/>
    <xf numFmtId="0" fontId="4" fillId="0" borderId="0" xfId="0" applyFont="1"/>
    <xf numFmtId="0" fontId="8" fillId="0" borderId="0" xfId="0" applyNumberFormat="1" applyFont="1"/>
    <xf numFmtId="0" fontId="8" fillId="0" borderId="0" xfId="0" applyNumberFormat="1" applyFont="1" applyAlignment="1">
      <alignment horizontal="center" wrapText="1"/>
    </xf>
    <xf numFmtId="0" fontId="6" fillId="0" borderId="0" xfId="0" applyNumberFormat="1" applyFont="1"/>
    <xf numFmtId="2" fontId="0" fillId="0" borderId="0" xfId="0" applyNumberFormat="1"/>
    <xf numFmtId="2" fontId="1" fillId="0" borderId="0" xfId="0" applyNumberFormat="1" applyFont="1" applyAlignment="1">
      <alignment horizontal="right"/>
    </xf>
    <xf numFmtId="0" fontId="6" fillId="0" borderId="0" xfId="0" applyFont="1"/>
    <xf numFmtId="4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164" fontId="6" fillId="0" borderId="0" xfId="15" applyNumberFormat="1" applyFont="1" applyAlignment="1">
      <alignment horizontal="right"/>
    </xf>
    <xf numFmtId="43" fontId="6" fillId="0" borderId="0" xfId="15" applyNumberFormat="1" applyFont="1" applyAlignment="1">
      <alignment horizontal="right"/>
    </xf>
  </cellXfs>
  <cellStyles count="36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Millares" xfId="15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28"/>
  <sheetViews>
    <sheetView zoomScale="150" zoomScaleNormal="150" zoomScalePageLayoutView="150" workbookViewId="0">
      <selection activeCell="A7" sqref="A7:J7"/>
    </sheetView>
  </sheetViews>
  <sheetFormatPr baseColWidth="10" defaultColWidth="8.83203125" defaultRowHeight="12" x14ac:dyDescent="0"/>
  <cols>
    <col min="1" max="1" width="46.83203125" customWidth="1"/>
    <col min="2" max="2" width="38.33203125" customWidth="1"/>
    <col min="3" max="3" width="16.1640625" customWidth="1"/>
    <col min="4" max="4" width="34.6640625" customWidth="1"/>
    <col min="5" max="5" width="9.6640625" bestFit="1" customWidth="1"/>
    <col min="6" max="6" width="11" bestFit="1" customWidth="1"/>
    <col min="7" max="7" width="12" bestFit="1" customWidth="1"/>
    <col min="8" max="8" width="11.5" bestFit="1" customWidth="1"/>
    <col min="9" max="9" width="12.1640625" customWidth="1"/>
    <col min="10" max="10" width="9.6640625" customWidth="1"/>
  </cols>
  <sheetData>
    <row r="3" spans="1:10" ht="16">
      <c r="A3" s="14" t="s">
        <v>1947</v>
      </c>
      <c r="B3" s="15"/>
      <c r="C3" s="15"/>
      <c r="D3" s="15"/>
      <c r="E3" s="15"/>
      <c r="F3" s="15"/>
      <c r="G3" s="15"/>
      <c r="H3" s="15"/>
      <c r="I3" s="15"/>
    </row>
    <row r="4" spans="1:10" ht="16">
      <c r="A4" s="14" t="s">
        <v>0</v>
      </c>
      <c r="B4" s="15"/>
      <c r="C4" s="15"/>
      <c r="D4" s="15"/>
      <c r="E4" s="15"/>
      <c r="F4" s="15"/>
      <c r="G4" s="15"/>
      <c r="H4" s="15"/>
      <c r="I4" s="15"/>
    </row>
    <row r="5" spans="1:10">
      <c r="A5" s="21" t="s">
        <v>2042</v>
      </c>
      <c r="B5" s="15"/>
      <c r="C5" s="15"/>
      <c r="D5" s="15"/>
      <c r="E5" s="15"/>
      <c r="F5" s="15"/>
      <c r="G5" s="15"/>
      <c r="H5" s="15"/>
      <c r="I5" s="15"/>
    </row>
    <row r="6" spans="1:10">
      <c r="A6" s="21"/>
      <c r="B6" s="15"/>
      <c r="C6" s="15"/>
      <c r="D6" s="15"/>
      <c r="E6" s="15"/>
      <c r="F6" s="15"/>
      <c r="G6" s="15"/>
      <c r="H6" s="15"/>
      <c r="I6" s="15"/>
    </row>
    <row r="7" spans="1:10" ht="36">
      <c r="A7" s="16" t="s">
        <v>1</v>
      </c>
      <c r="B7" s="16" t="s">
        <v>2</v>
      </c>
      <c r="C7" s="16" t="s">
        <v>3</v>
      </c>
      <c r="D7" s="16" t="s">
        <v>2040</v>
      </c>
      <c r="E7" s="16" t="s">
        <v>1945</v>
      </c>
      <c r="F7" s="16" t="s">
        <v>1946</v>
      </c>
      <c r="G7" s="16" t="s">
        <v>2036</v>
      </c>
      <c r="H7" s="17" t="s">
        <v>2035</v>
      </c>
      <c r="I7" s="17" t="s">
        <v>2037</v>
      </c>
      <c r="J7" s="17" t="s">
        <v>4</v>
      </c>
    </row>
    <row r="8" spans="1:10">
      <c r="A8" s="1" t="s">
        <v>5</v>
      </c>
      <c r="B8" s="1" t="s">
        <v>6</v>
      </c>
      <c r="C8" s="1" t="s">
        <v>7</v>
      </c>
      <c r="D8" s="1" t="s">
        <v>8</v>
      </c>
      <c r="E8" s="2">
        <v>238</v>
      </c>
      <c r="F8" s="4">
        <v>174579</v>
      </c>
      <c r="G8" s="8">
        <v>7897049</v>
      </c>
      <c r="H8" s="6">
        <f t="shared" ref="H8:H71" si="0">F8/E8</f>
        <v>733.52521008403357</v>
      </c>
      <c r="I8" s="8">
        <f t="shared" ref="I8:I71" si="1">G8/E8</f>
        <v>33180.878151260506</v>
      </c>
      <c r="J8" s="20">
        <v>48.9</v>
      </c>
    </row>
    <row r="9" spans="1:10">
      <c r="A9" s="1" t="s">
        <v>9</v>
      </c>
      <c r="B9" s="3" t="s">
        <v>1948</v>
      </c>
      <c r="C9" s="1" t="s">
        <v>10</v>
      </c>
      <c r="D9" s="1" t="s">
        <v>11</v>
      </c>
      <c r="E9" s="2">
        <v>267</v>
      </c>
      <c r="F9" s="4">
        <v>174439</v>
      </c>
      <c r="G9" s="8">
        <v>8384962</v>
      </c>
      <c r="H9" s="6">
        <f t="shared" si="0"/>
        <v>653.32958801498125</v>
      </c>
      <c r="I9" s="8">
        <f t="shared" si="1"/>
        <v>31404.352059925095</v>
      </c>
      <c r="J9" s="20">
        <v>53.82</v>
      </c>
    </row>
    <row r="10" spans="1:10">
      <c r="A10" s="1" t="s">
        <v>12</v>
      </c>
      <c r="B10" s="1" t="s">
        <v>13</v>
      </c>
      <c r="C10" s="1" t="s">
        <v>14</v>
      </c>
      <c r="D10" s="1" t="s">
        <v>15</v>
      </c>
      <c r="E10" s="2">
        <v>178</v>
      </c>
      <c r="F10" s="4">
        <v>118223</v>
      </c>
      <c r="G10" s="8">
        <v>5447814.0199999996</v>
      </c>
      <c r="H10" s="6">
        <f t="shared" si="0"/>
        <v>664.17415730337075</v>
      </c>
      <c r="I10" s="8">
        <f t="shared" si="1"/>
        <v>30605.696741573032</v>
      </c>
      <c r="J10" s="20">
        <v>45.49</v>
      </c>
    </row>
    <row r="11" spans="1:10">
      <c r="A11" s="1" t="s">
        <v>16</v>
      </c>
      <c r="B11" s="1" t="s">
        <v>17</v>
      </c>
      <c r="C11" s="1" t="s">
        <v>18</v>
      </c>
      <c r="D11" s="1" t="s">
        <v>19</v>
      </c>
      <c r="E11" s="2">
        <v>108</v>
      </c>
      <c r="F11" s="4">
        <v>90604</v>
      </c>
      <c r="G11" s="8">
        <v>2223721.7400000002</v>
      </c>
      <c r="H11" s="6">
        <f t="shared" si="0"/>
        <v>838.92592592592598</v>
      </c>
      <c r="I11" s="8">
        <f t="shared" si="1"/>
        <v>20590.016111111112</v>
      </c>
      <c r="J11" s="20">
        <v>66.209999999999994</v>
      </c>
    </row>
    <row r="12" spans="1:10">
      <c r="A12" s="1" t="s">
        <v>20</v>
      </c>
      <c r="B12" s="1" t="s">
        <v>21</v>
      </c>
      <c r="C12" s="1" t="s">
        <v>22</v>
      </c>
      <c r="D12" s="1" t="s">
        <v>23</v>
      </c>
      <c r="E12" s="2">
        <v>258</v>
      </c>
      <c r="F12" s="4">
        <v>72990</v>
      </c>
      <c r="G12" s="8">
        <v>1878151.89</v>
      </c>
      <c r="H12" s="6">
        <f t="shared" si="0"/>
        <v>282.90697674418607</v>
      </c>
      <c r="I12" s="8">
        <f t="shared" si="1"/>
        <v>7279.6584883720925</v>
      </c>
      <c r="J12" s="20">
        <v>27.1</v>
      </c>
    </row>
    <row r="13" spans="1:10">
      <c r="A13" s="1" t="s">
        <v>24</v>
      </c>
      <c r="B13" s="1" t="s">
        <v>25</v>
      </c>
      <c r="C13" s="1" t="s">
        <v>26</v>
      </c>
      <c r="D13" s="1" t="s">
        <v>27</v>
      </c>
      <c r="E13" s="2">
        <v>36</v>
      </c>
      <c r="F13" s="4">
        <v>64803</v>
      </c>
      <c r="G13" s="8">
        <v>2990000</v>
      </c>
      <c r="H13" s="6">
        <f t="shared" si="0"/>
        <v>1800.0833333333333</v>
      </c>
      <c r="I13" s="8">
        <f t="shared" si="1"/>
        <v>83055.555555555562</v>
      </c>
      <c r="J13" s="20">
        <v>97.74</v>
      </c>
    </row>
    <row r="14" spans="1:10">
      <c r="A14" s="1" t="s">
        <v>28</v>
      </c>
      <c r="B14" s="1" t="s">
        <v>29</v>
      </c>
      <c r="C14" s="1" t="s">
        <v>30</v>
      </c>
      <c r="D14" s="1" t="s">
        <v>31</v>
      </c>
      <c r="E14" s="2">
        <v>137</v>
      </c>
      <c r="F14" s="4">
        <v>57577</v>
      </c>
      <c r="G14" s="8">
        <v>1239053</v>
      </c>
      <c r="H14" s="6">
        <f t="shared" si="0"/>
        <v>420.2700729927007</v>
      </c>
      <c r="I14" s="8">
        <f t="shared" si="1"/>
        <v>9044.1824817518245</v>
      </c>
      <c r="J14" s="20">
        <v>92.37</v>
      </c>
    </row>
    <row r="15" spans="1:10">
      <c r="A15" s="1" t="s">
        <v>32</v>
      </c>
      <c r="B15" s="1" t="s">
        <v>33</v>
      </c>
      <c r="C15" s="1" t="s">
        <v>34</v>
      </c>
      <c r="D15" s="1" t="s">
        <v>35</v>
      </c>
      <c r="E15" s="2">
        <v>89</v>
      </c>
      <c r="F15" s="4">
        <v>47549</v>
      </c>
      <c r="G15" s="8">
        <v>1113434</v>
      </c>
      <c r="H15" s="6">
        <f t="shared" si="0"/>
        <v>534.25842696629218</v>
      </c>
      <c r="I15" s="8">
        <f t="shared" si="1"/>
        <v>12510.494382022473</v>
      </c>
      <c r="J15" s="20">
        <v>65.709999999999994</v>
      </c>
    </row>
    <row r="16" spans="1:10">
      <c r="A16" s="1" t="s">
        <v>36</v>
      </c>
      <c r="B16" s="1" t="s">
        <v>37</v>
      </c>
      <c r="C16" s="1" t="s">
        <v>38</v>
      </c>
      <c r="D16" s="1" t="s">
        <v>39</v>
      </c>
      <c r="E16" s="2">
        <v>107</v>
      </c>
      <c r="F16" s="4">
        <v>46381</v>
      </c>
      <c r="G16" s="8">
        <v>1191352</v>
      </c>
      <c r="H16" s="6">
        <f t="shared" si="0"/>
        <v>433.46728971962619</v>
      </c>
      <c r="I16" s="8">
        <f t="shared" si="1"/>
        <v>11134.130841121496</v>
      </c>
      <c r="J16" s="20">
        <v>95.27</v>
      </c>
    </row>
    <row r="17" spans="1:10">
      <c r="A17" s="1" t="s">
        <v>40</v>
      </c>
      <c r="B17" s="1" t="s">
        <v>41</v>
      </c>
      <c r="C17" s="1" t="s">
        <v>42</v>
      </c>
      <c r="E17" s="2">
        <v>86</v>
      </c>
      <c r="F17" s="4">
        <v>44236</v>
      </c>
      <c r="G17" s="8">
        <v>1069694</v>
      </c>
      <c r="H17" s="6">
        <f t="shared" si="0"/>
        <v>514.37209302325584</v>
      </c>
      <c r="I17" s="8">
        <f t="shared" si="1"/>
        <v>12438.302325581395</v>
      </c>
      <c r="J17" s="20">
        <v>63.27</v>
      </c>
    </row>
    <row r="18" spans="1:10">
      <c r="A18" s="1" t="s">
        <v>43</v>
      </c>
      <c r="B18" s="1" t="s">
        <v>44</v>
      </c>
      <c r="C18" s="1" t="s">
        <v>45</v>
      </c>
      <c r="D18" s="3" t="s">
        <v>1949</v>
      </c>
      <c r="E18" s="2">
        <v>121</v>
      </c>
      <c r="F18" s="4">
        <v>38745</v>
      </c>
      <c r="G18" s="8">
        <v>849633</v>
      </c>
      <c r="H18" s="6">
        <f t="shared" si="0"/>
        <v>320.20661157024796</v>
      </c>
      <c r="I18" s="8">
        <f t="shared" si="1"/>
        <v>7021.7603305785124</v>
      </c>
      <c r="J18" s="20">
        <v>62.18</v>
      </c>
    </row>
    <row r="19" spans="1:10">
      <c r="A19" s="1" t="s">
        <v>46</v>
      </c>
      <c r="B19" s="1" t="s">
        <v>47</v>
      </c>
      <c r="C19" s="1" t="s">
        <v>48</v>
      </c>
      <c r="D19" s="1" t="s">
        <v>49</v>
      </c>
      <c r="E19" s="2">
        <v>188</v>
      </c>
      <c r="F19" s="4">
        <v>38387</v>
      </c>
      <c r="G19" s="8">
        <v>854670.7</v>
      </c>
      <c r="H19" s="6">
        <f t="shared" si="0"/>
        <v>204.18617021276594</v>
      </c>
      <c r="I19" s="8">
        <f t="shared" si="1"/>
        <v>4546.1207446808512</v>
      </c>
      <c r="J19" s="20">
        <v>27.25</v>
      </c>
    </row>
    <row r="20" spans="1:10">
      <c r="A20" s="1" t="s">
        <v>50</v>
      </c>
      <c r="B20" s="1" t="s">
        <v>51</v>
      </c>
      <c r="C20" s="1" t="s">
        <v>52</v>
      </c>
      <c r="D20" s="1" t="s">
        <v>53</v>
      </c>
      <c r="E20" s="2">
        <v>125</v>
      </c>
      <c r="F20" s="4">
        <v>35791</v>
      </c>
      <c r="G20" s="8">
        <v>749848</v>
      </c>
      <c r="H20" s="6">
        <f t="shared" si="0"/>
        <v>286.32799999999997</v>
      </c>
      <c r="I20" s="8">
        <f t="shared" si="1"/>
        <v>5998.7839999999997</v>
      </c>
      <c r="J20" s="20">
        <v>48.53</v>
      </c>
    </row>
    <row r="21" spans="1:10">
      <c r="A21" s="1" t="s">
        <v>54</v>
      </c>
      <c r="B21" s="1" t="s">
        <v>55</v>
      </c>
      <c r="C21" s="1" t="s">
        <v>56</v>
      </c>
      <c r="D21" s="1" t="s">
        <v>57</v>
      </c>
      <c r="E21" s="2">
        <v>25</v>
      </c>
      <c r="F21" s="4">
        <v>32933</v>
      </c>
      <c r="G21" s="8">
        <v>816452</v>
      </c>
      <c r="H21" s="6">
        <f t="shared" si="0"/>
        <v>1317.32</v>
      </c>
      <c r="I21" s="8">
        <f t="shared" si="1"/>
        <v>32658.080000000002</v>
      </c>
      <c r="J21" s="20">
        <v>90.23</v>
      </c>
    </row>
    <row r="22" spans="1:10">
      <c r="A22" s="1" t="s">
        <v>58</v>
      </c>
      <c r="B22" s="1" t="s">
        <v>59</v>
      </c>
      <c r="C22" s="1" t="s">
        <v>60</v>
      </c>
      <c r="D22" s="1" t="s">
        <v>61</v>
      </c>
      <c r="E22" s="2">
        <v>20</v>
      </c>
      <c r="F22" s="4">
        <v>31959</v>
      </c>
      <c r="G22" s="8">
        <v>2093187.4</v>
      </c>
      <c r="H22" s="6">
        <f t="shared" si="0"/>
        <v>1597.95</v>
      </c>
      <c r="I22" s="8">
        <f t="shared" si="1"/>
        <v>104659.37</v>
      </c>
      <c r="J22" s="20">
        <v>91.31</v>
      </c>
    </row>
    <row r="23" spans="1:10">
      <c r="A23" s="1" t="s">
        <v>62</v>
      </c>
      <c r="B23" s="1" t="s">
        <v>63</v>
      </c>
      <c r="C23" s="1" t="s">
        <v>64</v>
      </c>
      <c r="D23" s="1" t="s">
        <v>65</v>
      </c>
      <c r="E23" s="2">
        <v>65</v>
      </c>
      <c r="F23" s="4">
        <v>31331</v>
      </c>
      <c r="G23" s="8">
        <v>422428</v>
      </c>
      <c r="H23" s="6">
        <f t="shared" si="0"/>
        <v>482.01538461538462</v>
      </c>
      <c r="I23" s="8">
        <f t="shared" si="1"/>
        <v>6498.8923076923074</v>
      </c>
      <c r="J23" s="20">
        <v>62.12</v>
      </c>
    </row>
    <row r="24" spans="1:10">
      <c r="A24" s="1" t="s">
        <v>66</v>
      </c>
      <c r="B24" s="1" t="s">
        <v>67</v>
      </c>
      <c r="C24" s="1" t="s">
        <v>68</v>
      </c>
      <c r="D24" s="1" t="s">
        <v>69</v>
      </c>
      <c r="E24" s="2">
        <v>105</v>
      </c>
      <c r="F24" s="4">
        <v>30701</v>
      </c>
      <c r="G24" s="8">
        <v>548459</v>
      </c>
      <c r="H24" s="6">
        <f t="shared" si="0"/>
        <v>292.39047619047619</v>
      </c>
      <c r="I24" s="8">
        <f t="shared" si="1"/>
        <v>5223.4190476190479</v>
      </c>
      <c r="J24" s="20">
        <v>38.99</v>
      </c>
    </row>
    <row r="25" spans="1:10">
      <c r="A25" s="1" t="s">
        <v>70</v>
      </c>
      <c r="B25" s="1" t="s">
        <v>71</v>
      </c>
      <c r="C25" s="1" t="s">
        <v>72</v>
      </c>
      <c r="D25" s="1" t="s">
        <v>73</v>
      </c>
      <c r="E25" s="2">
        <v>121</v>
      </c>
      <c r="F25" s="4">
        <v>30616</v>
      </c>
      <c r="G25" s="8">
        <v>876344.61</v>
      </c>
      <c r="H25" s="6">
        <f t="shared" si="0"/>
        <v>253.02479338842974</v>
      </c>
      <c r="I25" s="8">
        <f t="shared" si="1"/>
        <v>7242.517438016529</v>
      </c>
      <c r="J25" s="20">
        <v>20.38</v>
      </c>
    </row>
    <row r="26" spans="1:10">
      <c r="A26" s="3" t="s">
        <v>1950</v>
      </c>
      <c r="B26" s="1" t="s">
        <v>74</v>
      </c>
      <c r="C26" s="1" t="s">
        <v>75</v>
      </c>
      <c r="D26" s="1" t="s">
        <v>76</v>
      </c>
      <c r="E26" s="2">
        <v>36</v>
      </c>
      <c r="F26" s="4">
        <v>30523</v>
      </c>
      <c r="G26" s="8">
        <v>478353</v>
      </c>
      <c r="H26" s="6">
        <f t="shared" si="0"/>
        <v>847.86111111111109</v>
      </c>
      <c r="I26" s="8">
        <f t="shared" si="1"/>
        <v>13287.583333333334</v>
      </c>
      <c r="J26" s="20">
        <v>81.53</v>
      </c>
    </row>
    <row r="27" spans="1:10">
      <c r="A27" s="1" t="s">
        <v>77</v>
      </c>
      <c r="B27" s="1" t="s">
        <v>78</v>
      </c>
      <c r="C27" s="1" t="s">
        <v>79</v>
      </c>
      <c r="D27" s="3" t="s">
        <v>1951</v>
      </c>
      <c r="E27" s="2">
        <v>129</v>
      </c>
      <c r="F27" s="4">
        <v>28352</v>
      </c>
      <c r="G27" s="8">
        <v>605506</v>
      </c>
      <c r="H27" s="6">
        <f t="shared" si="0"/>
        <v>219.7829457364341</v>
      </c>
      <c r="I27" s="8">
        <f t="shared" si="1"/>
        <v>4693.8449612403101</v>
      </c>
      <c r="J27" s="20">
        <v>42.68</v>
      </c>
    </row>
    <row r="28" spans="1:10">
      <c r="A28" s="3" t="s">
        <v>1952</v>
      </c>
      <c r="B28" s="1" t="s">
        <v>80</v>
      </c>
      <c r="C28" s="1" t="s">
        <v>81</v>
      </c>
      <c r="D28" s="1" t="s">
        <v>82</v>
      </c>
      <c r="E28" s="2">
        <v>128</v>
      </c>
      <c r="F28" s="4">
        <v>23977</v>
      </c>
      <c r="G28" s="8">
        <v>395355</v>
      </c>
      <c r="H28" s="6">
        <f t="shared" si="0"/>
        <v>187.3203125</v>
      </c>
      <c r="I28" s="8">
        <f t="shared" si="1"/>
        <v>3088.7109375</v>
      </c>
      <c r="J28" s="20">
        <v>74.14</v>
      </c>
    </row>
    <row r="29" spans="1:10">
      <c r="A29" s="1" t="s">
        <v>83</v>
      </c>
      <c r="B29" s="1" t="s">
        <v>84</v>
      </c>
      <c r="C29" s="1" t="s">
        <v>85</v>
      </c>
      <c r="D29" s="1" t="s">
        <v>86</v>
      </c>
      <c r="E29" s="2">
        <v>123</v>
      </c>
      <c r="F29" s="4">
        <v>23370</v>
      </c>
      <c r="G29" s="8">
        <v>601798</v>
      </c>
      <c r="H29" s="6">
        <f t="shared" si="0"/>
        <v>190</v>
      </c>
      <c r="I29" s="8">
        <f t="shared" si="1"/>
        <v>4892.666666666667</v>
      </c>
      <c r="J29" s="20">
        <v>23.43</v>
      </c>
    </row>
    <row r="30" spans="1:10">
      <c r="A30" s="1" t="s">
        <v>87</v>
      </c>
      <c r="B30" s="1" t="s">
        <v>88</v>
      </c>
      <c r="C30" s="1" t="s">
        <v>89</v>
      </c>
      <c r="D30" s="1" t="s">
        <v>90</v>
      </c>
      <c r="E30" s="2">
        <v>113</v>
      </c>
      <c r="F30" s="4">
        <v>23353</v>
      </c>
      <c r="G30" s="8">
        <v>454326</v>
      </c>
      <c r="H30" s="6">
        <f t="shared" si="0"/>
        <v>206.6637168141593</v>
      </c>
      <c r="I30" s="8">
        <f t="shared" si="1"/>
        <v>4020.5840707964603</v>
      </c>
      <c r="J30" s="20">
        <v>62.06</v>
      </c>
    </row>
    <row r="31" spans="1:10">
      <c r="A31" s="1" t="s">
        <v>91</v>
      </c>
      <c r="B31" s="1" t="s">
        <v>92</v>
      </c>
      <c r="C31" s="1" t="s">
        <v>93</v>
      </c>
      <c r="D31" s="1" t="s">
        <v>94</v>
      </c>
      <c r="E31" s="2">
        <v>88</v>
      </c>
      <c r="F31" s="4">
        <v>21368</v>
      </c>
      <c r="G31" s="8">
        <v>676050</v>
      </c>
      <c r="H31" s="6">
        <f t="shared" si="0"/>
        <v>242.81818181818181</v>
      </c>
      <c r="I31" s="8">
        <f t="shared" si="1"/>
        <v>7682.386363636364</v>
      </c>
      <c r="J31" s="20">
        <v>29.87</v>
      </c>
    </row>
    <row r="32" spans="1:10">
      <c r="A32" s="1" t="s">
        <v>95</v>
      </c>
      <c r="B32" s="1" t="s">
        <v>96</v>
      </c>
      <c r="C32" s="1" t="s">
        <v>97</v>
      </c>
      <c r="D32" s="1" t="s">
        <v>98</v>
      </c>
      <c r="E32" s="2">
        <v>29</v>
      </c>
      <c r="F32" s="4">
        <v>21005</v>
      </c>
      <c r="G32" s="8">
        <v>262619</v>
      </c>
      <c r="H32" s="6">
        <f t="shared" si="0"/>
        <v>724.31034482758616</v>
      </c>
      <c r="I32" s="8">
        <f t="shared" si="1"/>
        <v>9055.8275862068967</v>
      </c>
      <c r="J32" s="20">
        <v>97.75</v>
      </c>
    </row>
    <row r="33" spans="1:10">
      <c r="A33" s="1" t="s">
        <v>99</v>
      </c>
      <c r="B33" s="1" t="s">
        <v>100</v>
      </c>
      <c r="C33" s="1" t="s">
        <v>101</v>
      </c>
      <c r="D33" s="1" t="s">
        <v>102</v>
      </c>
      <c r="E33" s="2">
        <v>98</v>
      </c>
      <c r="F33" s="4">
        <v>20949</v>
      </c>
      <c r="G33" s="8">
        <v>239965</v>
      </c>
      <c r="H33" s="6">
        <f t="shared" si="0"/>
        <v>213.76530612244898</v>
      </c>
      <c r="I33" s="8">
        <f t="shared" si="1"/>
        <v>2448.6224489795918</v>
      </c>
      <c r="J33" s="20">
        <v>28.85</v>
      </c>
    </row>
    <row r="34" spans="1:10">
      <c r="A34" s="3" t="s">
        <v>2033</v>
      </c>
      <c r="B34" s="1" t="s">
        <v>103</v>
      </c>
      <c r="C34" s="1" t="s">
        <v>104</v>
      </c>
      <c r="D34" s="1" t="s">
        <v>105</v>
      </c>
      <c r="E34" s="2">
        <v>29</v>
      </c>
      <c r="F34" s="4">
        <v>20646</v>
      </c>
      <c r="G34" s="8">
        <v>235371</v>
      </c>
      <c r="H34" s="6">
        <f t="shared" si="0"/>
        <v>711.93103448275861</v>
      </c>
      <c r="I34" s="8">
        <f t="shared" si="1"/>
        <v>8116.2413793103451</v>
      </c>
      <c r="J34" s="20">
        <v>96.08</v>
      </c>
    </row>
    <row r="35" spans="1:10">
      <c r="A35" s="1" t="s">
        <v>106</v>
      </c>
      <c r="B35" s="1" t="s">
        <v>107</v>
      </c>
      <c r="C35" s="1" t="s">
        <v>108</v>
      </c>
      <c r="D35" s="3" t="s">
        <v>1953</v>
      </c>
      <c r="E35" s="2">
        <v>86</v>
      </c>
      <c r="F35" s="4">
        <v>19964</v>
      </c>
      <c r="G35" s="8">
        <v>186715.3</v>
      </c>
      <c r="H35" s="6">
        <f t="shared" si="0"/>
        <v>232.13953488372093</v>
      </c>
      <c r="I35" s="8">
        <f t="shared" si="1"/>
        <v>2171.1081395348838</v>
      </c>
      <c r="J35" s="20">
        <v>66.33</v>
      </c>
    </row>
    <row r="36" spans="1:10">
      <c r="A36" s="1" t="s">
        <v>109</v>
      </c>
      <c r="B36" s="1" t="s">
        <v>110</v>
      </c>
      <c r="C36" s="1" t="s">
        <v>111</v>
      </c>
      <c r="D36" s="1" t="s">
        <v>112</v>
      </c>
      <c r="E36" s="2">
        <v>22</v>
      </c>
      <c r="F36" s="4">
        <v>19887</v>
      </c>
      <c r="G36" s="8">
        <v>332756.59999999998</v>
      </c>
      <c r="H36" s="6">
        <f t="shared" si="0"/>
        <v>903.9545454545455</v>
      </c>
      <c r="I36" s="8">
        <f t="shared" si="1"/>
        <v>15125.3</v>
      </c>
      <c r="J36" s="20">
        <v>72.78</v>
      </c>
    </row>
    <row r="37" spans="1:10">
      <c r="A37" s="1" t="s">
        <v>113</v>
      </c>
      <c r="B37" s="1" t="s">
        <v>114</v>
      </c>
      <c r="C37" s="1" t="s">
        <v>115</v>
      </c>
      <c r="D37" s="1" t="s">
        <v>116</v>
      </c>
      <c r="E37" s="2">
        <v>12</v>
      </c>
      <c r="F37" s="4">
        <v>19697</v>
      </c>
      <c r="G37" s="8">
        <v>1578715.7</v>
      </c>
      <c r="H37" s="6">
        <f t="shared" si="0"/>
        <v>1641.4166666666667</v>
      </c>
      <c r="I37" s="8">
        <f t="shared" si="1"/>
        <v>131559.64166666666</v>
      </c>
      <c r="J37" s="20">
        <v>93.8</v>
      </c>
    </row>
    <row r="38" spans="1:10">
      <c r="A38" s="1" t="s">
        <v>117</v>
      </c>
      <c r="B38" s="3" t="s">
        <v>1954</v>
      </c>
      <c r="C38" s="1" t="s">
        <v>118</v>
      </c>
      <c r="D38" s="1" t="s">
        <v>119</v>
      </c>
      <c r="E38" s="2">
        <v>58</v>
      </c>
      <c r="F38" s="4">
        <v>18865</v>
      </c>
      <c r="G38" s="8">
        <v>181065</v>
      </c>
      <c r="H38" s="6">
        <f t="shared" si="0"/>
        <v>325.25862068965517</v>
      </c>
      <c r="I38" s="8">
        <f t="shared" si="1"/>
        <v>3121.8103448275861</v>
      </c>
      <c r="J38" s="20">
        <v>58.37</v>
      </c>
    </row>
    <row r="39" spans="1:10">
      <c r="A39" s="1" t="s">
        <v>120</v>
      </c>
      <c r="B39" s="1" t="s">
        <v>121</v>
      </c>
      <c r="C39" s="1" t="s">
        <v>122</v>
      </c>
      <c r="D39" s="1" t="s">
        <v>123</v>
      </c>
      <c r="E39" s="2">
        <v>23</v>
      </c>
      <c r="F39" s="4">
        <v>18542</v>
      </c>
      <c r="G39" s="8">
        <v>284620.09999999998</v>
      </c>
      <c r="H39" s="6">
        <f t="shared" si="0"/>
        <v>806.17391304347825</v>
      </c>
      <c r="I39" s="8">
        <f t="shared" si="1"/>
        <v>12374.786956521739</v>
      </c>
      <c r="J39" s="20">
        <v>64.91</v>
      </c>
    </row>
    <row r="40" spans="1:10">
      <c r="A40" s="1" t="s">
        <v>124</v>
      </c>
      <c r="B40" s="1" t="s">
        <v>125</v>
      </c>
      <c r="C40" s="1" t="s">
        <v>126</v>
      </c>
      <c r="D40" s="1" t="s">
        <v>127</v>
      </c>
      <c r="E40" s="2">
        <v>29</v>
      </c>
      <c r="F40" s="4">
        <v>17313</v>
      </c>
      <c r="G40" s="8">
        <v>553857.94999999995</v>
      </c>
      <c r="H40" s="6">
        <f t="shared" si="0"/>
        <v>597</v>
      </c>
      <c r="I40" s="8">
        <f t="shared" si="1"/>
        <v>19098.55</v>
      </c>
      <c r="J40" s="20">
        <v>73.61</v>
      </c>
    </row>
    <row r="41" spans="1:10">
      <c r="A41" s="1" t="s">
        <v>128</v>
      </c>
      <c r="B41" s="1" t="s">
        <v>129</v>
      </c>
      <c r="C41" s="1" t="s">
        <v>130</v>
      </c>
      <c r="D41" s="1" t="s">
        <v>131</v>
      </c>
      <c r="E41" s="2">
        <v>57</v>
      </c>
      <c r="F41" s="4">
        <v>16819</v>
      </c>
      <c r="G41" s="8">
        <v>111455</v>
      </c>
      <c r="H41" s="6">
        <f t="shared" si="0"/>
        <v>295.07017543859649</v>
      </c>
      <c r="I41" s="8">
        <f t="shared" si="1"/>
        <v>1955.3508771929824</v>
      </c>
      <c r="J41" s="20">
        <v>59.01</v>
      </c>
    </row>
    <row r="42" spans="1:10">
      <c r="A42" s="1" t="s">
        <v>132</v>
      </c>
      <c r="B42" s="1" t="s">
        <v>133</v>
      </c>
      <c r="C42" s="1" t="s">
        <v>134</v>
      </c>
      <c r="D42" s="3" t="s">
        <v>1955</v>
      </c>
      <c r="E42" s="2">
        <v>51</v>
      </c>
      <c r="F42" s="4">
        <v>15342</v>
      </c>
      <c r="G42" s="8">
        <v>142156.35</v>
      </c>
      <c r="H42" s="6">
        <f t="shared" si="0"/>
        <v>300.8235294117647</v>
      </c>
      <c r="I42" s="8">
        <f t="shared" si="1"/>
        <v>2787.3794117647062</v>
      </c>
      <c r="J42" s="20">
        <v>85.95</v>
      </c>
    </row>
    <row r="43" spans="1:10">
      <c r="A43" s="1" t="s">
        <v>135</v>
      </c>
      <c r="B43" s="1" t="s">
        <v>136</v>
      </c>
      <c r="C43" s="1" t="s">
        <v>137</v>
      </c>
      <c r="D43" s="1" t="s">
        <v>138</v>
      </c>
      <c r="E43" s="2">
        <v>38</v>
      </c>
      <c r="F43" s="4">
        <v>15082</v>
      </c>
      <c r="G43" s="8">
        <v>359481</v>
      </c>
      <c r="H43" s="6">
        <f t="shared" si="0"/>
        <v>396.89473684210526</v>
      </c>
      <c r="I43" s="8">
        <f t="shared" si="1"/>
        <v>9460.0263157894733</v>
      </c>
      <c r="J43" s="20">
        <v>77.069999999999993</v>
      </c>
    </row>
    <row r="44" spans="1:10">
      <c r="A44" s="1" t="s">
        <v>139</v>
      </c>
      <c r="B44" s="1" t="s">
        <v>140</v>
      </c>
      <c r="C44" s="1" t="s">
        <v>141</v>
      </c>
      <c r="D44" s="1" t="s">
        <v>142</v>
      </c>
      <c r="E44" s="2">
        <v>90</v>
      </c>
      <c r="F44" s="4">
        <v>14988</v>
      </c>
      <c r="G44" s="8">
        <v>113475</v>
      </c>
      <c r="H44" s="6">
        <f t="shared" si="0"/>
        <v>166.53333333333333</v>
      </c>
      <c r="I44" s="8">
        <f t="shared" si="1"/>
        <v>1260.8333333333333</v>
      </c>
      <c r="J44" s="20">
        <v>26.81</v>
      </c>
    </row>
    <row r="45" spans="1:10">
      <c r="A45" s="1" t="s">
        <v>143</v>
      </c>
      <c r="B45" s="1" t="s">
        <v>144</v>
      </c>
      <c r="C45" s="1" t="s">
        <v>145</v>
      </c>
      <c r="D45" s="1" t="s">
        <v>146</v>
      </c>
      <c r="E45" s="2">
        <v>13</v>
      </c>
      <c r="F45" s="4">
        <v>14955</v>
      </c>
      <c r="G45" s="8">
        <v>721273</v>
      </c>
      <c r="H45" s="6">
        <f t="shared" si="0"/>
        <v>1150.3846153846155</v>
      </c>
      <c r="I45" s="8">
        <f t="shared" si="1"/>
        <v>55482.538461538461</v>
      </c>
      <c r="J45" s="20">
        <v>78.790000000000006</v>
      </c>
    </row>
    <row r="46" spans="1:10">
      <c r="A46" s="1" t="s">
        <v>147</v>
      </c>
      <c r="B46" s="1" t="s">
        <v>148</v>
      </c>
      <c r="C46" s="1" t="s">
        <v>149</v>
      </c>
      <c r="D46" s="1" t="s">
        <v>150</v>
      </c>
      <c r="E46" s="2">
        <v>11</v>
      </c>
      <c r="F46" s="4">
        <v>14300</v>
      </c>
      <c r="G46" s="8">
        <v>1158463.2</v>
      </c>
      <c r="H46" s="6">
        <f t="shared" si="0"/>
        <v>1300</v>
      </c>
      <c r="I46" s="8">
        <f t="shared" si="1"/>
        <v>105314.83636363636</v>
      </c>
      <c r="J46" s="20">
        <v>74.290000000000006</v>
      </c>
    </row>
    <row r="47" spans="1:10">
      <c r="A47" s="1" t="s">
        <v>151</v>
      </c>
      <c r="B47" s="1" t="s">
        <v>152</v>
      </c>
      <c r="C47" s="1" t="s">
        <v>153</v>
      </c>
      <c r="D47" s="1" t="s">
        <v>154</v>
      </c>
      <c r="E47" s="2">
        <v>24</v>
      </c>
      <c r="F47" s="4">
        <v>14098</v>
      </c>
      <c r="G47" s="8">
        <v>193004.6</v>
      </c>
      <c r="H47" s="6">
        <f t="shared" si="0"/>
        <v>587.41666666666663</v>
      </c>
      <c r="I47" s="8">
        <f t="shared" si="1"/>
        <v>8041.8583333333336</v>
      </c>
      <c r="J47" s="20">
        <v>47.3</v>
      </c>
    </row>
    <row r="48" spans="1:10">
      <c r="A48" s="3" t="s">
        <v>1956</v>
      </c>
      <c r="B48" s="1" t="s">
        <v>155</v>
      </c>
      <c r="C48" s="1" t="s">
        <v>156</v>
      </c>
      <c r="D48" s="1" t="s">
        <v>157</v>
      </c>
      <c r="E48" s="2">
        <v>8</v>
      </c>
      <c r="F48" s="4">
        <v>13476</v>
      </c>
      <c r="G48" s="8">
        <v>1038603.55</v>
      </c>
      <c r="H48" s="6">
        <f t="shared" si="0"/>
        <v>1684.5</v>
      </c>
      <c r="I48" s="8">
        <f t="shared" si="1"/>
        <v>129825.44375000001</v>
      </c>
      <c r="J48" s="20">
        <v>96.26</v>
      </c>
    </row>
    <row r="49" spans="1:10">
      <c r="A49" s="1" t="s">
        <v>158</v>
      </c>
      <c r="B49" s="1" t="s">
        <v>159</v>
      </c>
      <c r="C49" s="1" t="s">
        <v>160</v>
      </c>
      <c r="D49" s="1" t="s">
        <v>161</v>
      </c>
      <c r="E49" s="2">
        <v>17</v>
      </c>
      <c r="F49" s="4">
        <v>13460</v>
      </c>
      <c r="G49" s="8">
        <v>191196.79999999999</v>
      </c>
      <c r="H49" s="6">
        <f t="shared" si="0"/>
        <v>791.76470588235293</v>
      </c>
      <c r="I49" s="8">
        <f t="shared" si="1"/>
        <v>11246.870588235293</v>
      </c>
      <c r="J49" s="20">
        <v>63.75</v>
      </c>
    </row>
    <row r="50" spans="1:10">
      <c r="A50" s="1" t="s">
        <v>162</v>
      </c>
      <c r="B50" s="1" t="s">
        <v>163</v>
      </c>
      <c r="C50" s="1" t="s">
        <v>164</v>
      </c>
      <c r="D50" s="3" t="s">
        <v>1957</v>
      </c>
      <c r="E50" s="2">
        <v>8</v>
      </c>
      <c r="F50" s="4">
        <v>13445</v>
      </c>
      <c r="G50" s="8">
        <v>962718.5</v>
      </c>
      <c r="H50" s="6">
        <f t="shared" si="0"/>
        <v>1680.625</v>
      </c>
      <c r="I50" s="8">
        <f t="shared" si="1"/>
        <v>120339.8125</v>
      </c>
      <c r="J50" s="20">
        <v>96.04</v>
      </c>
    </row>
    <row r="51" spans="1:10">
      <c r="A51" s="1" t="s">
        <v>165</v>
      </c>
      <c r="B51" s="3" t="s">
        <v>1958</v>
      </c>
      <c r="C51" s="1" t="s">
        <v>166</v>
      </c>
      <c r="D51" s="1" t="s">
        <v>167</v>
      </c>
      <c r="E51" s="2">
        <v>61</v>
      </c>
      <c r="F51" s="4">
        <v>12959</v>
      </c>
      <c r="G51" s="8">
        <v>181961.85</v>
      </c>
      <c r="H51" s="6">
        <f t="shared" si="0"/>
        <v>212.44262295081967</v>
      </c>
      <c r="I51" s="8">
        <f t="shared" si="1"/>
        <v>2982.9811475409838</v>
      </c>
      <c r="J51" s="20">
        <v>80.17</v>
      </c>
    </row>
    <row r="52" spans="1:10">
      <c r="A52" s="1" t="s">
        <v>168</v>
      </c>
      <c r="B52" s="1" t="s">
        <v>169</v>
      </c>
      <c r="C52" s="1" t="s">
        <v>170</v>
      </c>
      <c r="D52" s="1" t="s">
        <v>171</v>
      </c>
      <c r="E52" s="2">
        <v>46</v>
      </c>
      <c r="F52" s="4">
        <v>12873</v>
      </c>
      <c r="G52" s="8">
        <v>218980</v>
      </c>
      <c r="H52" s="6">
        <f t="shared" si="0"/>
        <v>279.8478260869565</v>
      </c>
      <c r="I52" s="8">
        <f t="shared" si="1"/>
        <v>4760.434782608696</v>
      </c>
      <c r="J52" s="20">
        <v>73.64</v>
      </c>
    </row>
    <row r="53" spans="1:10">
      <c r="A53" s="1" t="s">
        <v>172</v>
      </c>
      <c r="B53" s="1" t="s">
        <v>173</v>
      </c>
      <c r="C53" s="1" t="s">
        <v>174</v>
      </c>
      <c r="D53" s="1" t="s">
        <v>175</v>
      </c>
      <c r="E53" s="2">
        <v>44</v>
      </c>
      <c r="F53" s="4">
        <v>12682</v>
      </c>
      <c r="G53" s="8">
        <v>303510</v>
      </c>
      <c r="H53" s="6">
        <f t="shared" si="0"/>
        <v>288.22727272727275</v>
      </c>
      <c r="I53" s="8">
        <f t="shared" si="1"/>
        <v>6897.954545454545</v>
      </c>
      <c r="J53" s="20">
        <v>40.03</v>
      </c>
    </row>
    <row r="54" spans="1:10">
      <c r="A54" s="1" t="s">
        <v>176</v>
      </c>
      <c r="B54" s="1" t="s">
        <v>177</v>
      </c>
      <c r="C54" s="1" t="s">
        <v>178</v>
      </c>
      <c r="D54" s="1" t="s">
        <v>179</v>
      </c>
      <c r="E54" s="2">
        <v>42</v>
      </c>
      <c r="F54" s="4">
        <v>12673</v>
      </c>
      <c r="G54" s="8">
        <v>317556</v>
      </c>
      <c r="H54" s="6">
        <f t="shared" si="0"/>
        <v>301.73809523809524</v>
      </c>
      <c r="I54" s="8">
        <f t="shared" si="1"/>
        <v>7560.8571428571431</v>
      </c>
      <c r="J54" s="20">
        <v>37.21</v>
      </c>
    </row>
    <row r="55" spans="1:10">
      <c r="A55" s="1" t="s">
        <v>180</v>
      </c>
      <c r="B55" s="1" t="s">
        <v>181</v>
      </c>
      <c r="C55" s="1" t="s">
        <v>182</v>
      </c>
      <c r="D55" s="1" t="s">
        <v>183</v>
      </c>
      <c r="E55" s="2">
        <v>86</v>
      </c>
      <c r="F55" s="4">
        <v>12285</v>
      </c>
      <c r="G55" s="8">
        <v>142677.01</v>
      </c>
      <c r="H55" s="6">
        <f t="shared" si="0"/>
        <v>142.84883720930233</v>
      </c>
      <c r="I55" s="8">
        <f t="shared" si="1"/>
        <v>1659.0350000000001</v>
      </c>
      <c r="J55" s="20">
        <v>26.6</v>
      </c>
    </row>
    <row r="56" spans="1:10">
      <c r="A56" s="1" t="s">
        <v>184</v>
      </c>
      <c r="B56" s="1" t="s">
        <v>185</v>
      </c>
      <c r="C56" s="1" t="s">
        <v>186</v>
      </c>
      <c r="D56" s="1" t="s">
        <v>187</v>
      </c>
      <c r="E56" s="2">
        <v>56</v>
      </c>
      <c r="F56" s="4">
        <v>12065</v>
      </c>
      <c r="G56" s="8">
        <v>291760</v>
      </c>
      <c r="H56" s="6">
        <f t="shared" si="0"/>
        <v>215.44642857142858</v>
      </c>
      <c r="I56" s="8">
        <f t="shared" si="1"/>
        <v>5210</v>
      </c>
      <c r="J56" s="20">
        <v>20.64</v>
      </c>
    </row>
    <row r="57" spans="1:10">
      <c r="A57" s="1" t="s">
        <v>188</v>
      </c>
      <c r="B57" s="1" t="s">
        <v>189</v>
      </c>
      <c r="C57" s="1" t="s">
        <v>190</v>
      </c>
      <c r="D57" s="1" t="s">
        <v>191</v>
      </c>
      <c r="E57" s="2">
        <v>36</v>
      </c>
      <c r="F57" s="4">
        <v>11928</v>
      </c>
      <c r="G57" s="8">
        <v>297711</v>
      </c>
      <c r="H57" s="6">
        <f t="shared" si="0"/>
        <v>331.33333333333331</v>
      </c>
      <c r="I57" s="8">
        <f t="shared" si="1"/>
        <v>8269.75</v>
      </c>
      <c r="J57" s="20">
        <v>46.02</v>
      </c>
    </row>
    <row r="58" spans="1:10">
      <c r="A58" s="1" t="s">
        <v>192</v>
      </c>
      <c r="B58" s="1" t="s">
        <v>193</v>
      </c>
      <c r="C58" s="1" t="s">
        <v>194</v>
      </c>
      <c r="D58" s="1" t="s">
        <v>195</v>
      </c>
      <c r="E58" s="2">
        <v>70</v>
      </c>
      <c r="F58" s="4">
        <v>11337</v>
      </c>
      <c r="G58" s="8">
        <v>245077.2</v>
      </c>
      <c r="H58" s="6">
        <f t="shared" si="0"/>
        <v>161.95714285714286</v>
      </c>
      <c r="I58" s="8">
        <f t="shared" si="1"/>
        <v>3501.1028571428574</v>
      </c>
      <c r="J58" s="20">
        <v>27.45</v>
      </c>
    </row>
    <row r="59" spans="1:10">
      <c r="A59" s="1" t="s">
        <v>196</v>
      </c>
      <c r="B59" s="1" t="s">
        <v>197</v>
      </c>
      <c r="C59" s="1" t="s">
        <v>198</v>
      </c>
      <c r="D59" s="1" t="s">
        <v>199</v>
      </c>
      <c r="E59" s="2">
        <v>38</v>
      </c>
      <c r="F59" s="4">
        <v>11285</v>
      </c>
      <c r="G59" s="8">
        <v>65908</v>
      </c>
      <c r="H59" s="6">
        <f t="shared" si="0"/>
        <v>296.9736842105263</v>
      </c>
      <c r="I59" s="8">
        <f t="shared" si="1"/>
        <v>1734.421052631579</v>
      </c>
      <c r="J59" s="20">
        <v>59.39</v>
      </c>
    </row>
    <row r="60" spans="1:10">
      <c r="A60" s="1" t="s">
        <v>200</v>
      </c>
      <c r="B60" s="1" t="s">
        <v>201</v>
      </c>
      <c r="C60" s="1" t="s">
        <v>202</v>
      </c>
      <c r="D60" s="1" t="s">
        <v>203</v>
      </c>
      <c r="E60" s="2">
        <v>48</v>
      </c>
      <c r="F60" s="4">
        <v>10938</v>
      </c>
      <c r="G60" s="8">
        <v>106633</v>
      </c>
      <c r="H60" s="6">
        <f t="shared" si="0"/>
        <v>227.875</v>
      </c>
      <c r="I60" s="8">
        <f t="shared" si="1"/>
        <v>2221.5208333333335</v>
      </c>
      <c r="J60" s="20">
        <v>30.38</v>
      </c>
    </row>
    <row r="61" spans="1:10">
      <c r="A61" s="1" t="s">
        <v>204</v>
      </c>
      <c r="B61" s="1" t="s">
        <v>205</v>
      </c>
      <c r="C61" s="1" t="s">
        <v>206</v>
      </c>
      <c r="D61" s="3" t="s">
        <v>1959</v>
      </c>
      <c r="E61" s="2">
        <v>45</v>
      </c>
      <c r="F61" s="4">
        <v>10813</v>
      </c>
      <c r="G61" s="8">
        <v>118058</v>
      </c>
      <c r="H61" s="6">
        <f t="shared" si="0"/>
        <v>240.28888888888889</v>
      </c>
      <c r="I61" s="8">
        <f t="shared" si="1"/>
        <v>2623.5111111111109</v>
      </c>
      <c r="J61" s="20">
        <v>53.4</v>
      </c>
    </row>
    <row r="62" spans="1:10">
      <c r="A62" s="1" t="s">
        <v>207</v>
      </c>
      <c r="B62" s="3" t="s">
        <v>2038</v>
      </c>
      <c r="C62" s="1" t="s">
        <v>208</v>
      </c>
      <c r="D62" s="1" t="s">
        <v>209</v>
      </c>
      <c r="E62" s="2">
        <v>117</v>
      </c>
      <c r="F62" s="4">
        <v>10467</v>
      </c>
      <c r="G62" s="8">
        <v>188624</v>
      </c>
      <c r="H62" s="6">
        <f t="shared" si="0"/>
        <v>89.461538461538467</v>
      </c>
      <c r="I62" s="8">
        <f t="shared" si="1"/>
        <v>1612.1709401709402</v>
      </c>
      <c r="J62" s="20">
        <v>28.14</v>
      </c>
    </row>
    <row r="63" spans="1:10">
      <c r="A63" s="1" t="s">
        <v>210</v>
      </c>
      <c r="B63" s="1" t="s">
        <v>211</v>
      </c>
      <c r="C63" s="1" t="s">
        <v>212</v>
      </c>
      <c r="D63" s="1" t="s">
        <v>213</v>
      </c>
      <c r="E63" s="2">
        <v>93</v>
      </c>
      <c r="F63" s="4">
        <v>10457</v>
      </c>
      <c r="G63" s="8">
        <v>80840.94</v>
      </c>
      <c r="H63" s="6">
        <f t="shared" si="0"/>
        <v>112.44086021505376</v>
      </c>
      <c r="I63" s="8">
        <f t="shared" si="1"/>
        <v>869.2574193548387</v>
      </c>
      <c r="J63" s="20">
        <v>93.7</v>
      </c>
    </row>
    <row r="64" spans="1:10">
      <c r="A64" s="1" t="s">
        <v>214</v>
      </c>
      <c r="B64" s="1" t="s">
        <v>215</v>
      </c>
      <c r="C64" s="1" t="s">
        <v>216</v>
      </c>
      <c r="D64" s="1" t="s">
        <v>217</v>
      </c>
      <c r="E64" s="2">
        <v>12</v>
      </c>
      <c r="F64" s="4">
        <v>10353</v>
      </c>
      <c r="G64" s="8">
        <v>175767.75</v>
      </c>
      <c r="H64" s="6">
        <f t="shared" si="0"/>
        <v>862.75</v>
      </c>
      <c r="I64" s="8">
        <f t="shared" si="1"/>
        <v>14647.3125</v>
      </c>
      <c r="J64" s="20">
        <v>82.96</v>
      </c>
    </row>
    <row r="65" spans="1:10">
      <c r="A65" s="1" t="s">
        <v>218</v>
      </c>
      <c r="B65" s="1" t="s">
        <v>219</v>
      </c>
      <c r="C65" s="1" t="s">
        <v>220</v>
      </c>
      <c r="D65" s="1" t="s">
        <v>221</v>
      </c>
      <c r="E65" s="2">
        <v>100</v>
      </c>
      <c r="F65" s="4">
        <v>10165</v>
      </c>
      <c r="G65" s="8">
        <v>221472</v>
      </c>
      <c r="H65" s="6">
        <f t="shared" si="0"/>
        <v>101.65</v>
      </c>
      <c r="I65" s="8">
        <f t="shared" si="1"/>
        <v>2214.7199999999998</v>
      </c>
      <c r="J65" s="20">
        <v>17.23</v>
      </c>
    </row>
    <row r="66" spans="1:10">
      <c r="A66" s="1" t="s">
        <v>222</v>
      </c>
      <c r="B66" s="1" t="s">
        <v>223</v>
      </c>
      <c r="C66" s="1" t="s">
        <v>224</v>
      </c>
      <c r="D66" s="1" t="s">
        <v>225</v>
      </c>
      <c r="E66" s="2">
        <v>6</v>
      </c>
      <c r="F66" s="4">
        <v>9534</v>
      </c>
      <c r="G66" s="8">
        <v>350592.05</v>
      </c>
      <c r="H66" s="6">
        <f t="shared" si="0"/>
        <v>1589</v>
      </c>
      <c r="I66" s="8">
        <f t="shared" si="1"/>
        <v>58432.008333333331</v>
      </c>
      <c r="J66" s="20">
        <v>90.8</v>
      </c>
    </row>
    <row r="67" spans="1:10">
      <c r="A67" s="1" t="s">
        <v>226</v>
      </c>
      <c r="B67" s="1" t="s">
        <v>227</v>
      </c>
      <c r="C67" s="1" t="s">
        <v>228</v>
      </c>
      <c r="D67" s="1" t="s">
        <v>229</v>
      </c>
      <c r="E67" s="2">
        <v>13</v>
      </c>
      <c r="F67" s="4">
        <v>9455</v>
      </c>
      <c r="G67" s="8">
        <v>120475</v>
      </c>
      <c r="H67" s="6">
        <f t="shared" si="0"/>
        <v>727.30769230769226</v>
      </c>
      <c r="I67" s="8">
        <f t="shared" si="1"/>
        <v>9267.3076923076915</v>
      </c>
      <c r="J67" s="20">
        <v>98.15</v>
      </c>
    </row>
    <row r="68" spans="1:10">
      <c r="A68" s="1" t="s">
        <v>230</v>
      </c>
      <c r="B68" s="1" t="s">
        <v>231</v>
      </c>
      <c r="C68" s="1" t="s">
        <v>232</v>
      </c>
      <c r="D68" s="1" t="s">
        <v>233</v>
      </c>
      <c r="E68" s="2">
        <v>6</v>
      </c>
      <c r="F68" s="4">
        <v>9414</v>
      </c>
      <c r="G68" s="8">
        <v>362518.95</v>
      </c>
      <c r="H68" s="6">
        <f t="shared" si="0"/>
        <v>1569</v>
      </c>
      <c r="I68" s="8">
        <f t="shared" si="1"/>
        <v>60419.825000000004</v>
      </c>
      <c r="J68" s="20">
        <v>89.66</v>
      </c>
    </row>
    <row r="69" spans="1:10">
      <c r="A69" s="1" t="s">
        <v>234</v>
      </c>
      <c r="B69" s="1" t="s">
        <v>235</v>
      </c>
      <c r="C69" s="1" t="s">
        <v>236</v>
      </c>
      <c r="D69" s="1" t="s">
        <v>237</v>
      </c>
      <c r="E69" s="2">
        <v>28</v>
      </c>
      <c r="F69" s="4">
        <v>9177</v>
      </c>
      <c r="G69" s="8">
        <v>78904</v>
      </c>
      <c r="H69" s="6">
        <f t="shared" si="0"/>
        <v>327.75</v>
      </c>
      <c r="I69" s="8">
        <f t="shared" si="1"/>
        <v>2818</v>
      </c>
      <c r="J69" s="20">
        <v>65.55</v>
      </c>
    </row>
    <row r="70" spans="1:10">
      <c r="A70" s="1" t="s">
        <v>238</v>
      </c>
      <c r="B70" s="1" t="s">
        <v>239</v>
      </c>
      <c r="C70" s="1" t="s">
        <v>240</v>
      </c>
      <c r="D70" s="1" t="s">
        <v>241</v>
      </c>
      <c r="E70" s="2">
        <v>16</v>
      </c>
      <c r="F70" s="4">
        <v>9147</v>
      </c>
      <c r="G70" s="8">
        <v>101889</v>
      </c>
      <c r="H70" s="6">
        <f t="shared" si="0"/>
        <v>571.6875</v>
      </c>
      <c r="I70" s="8">
        <f t="shared" si="1"/>
        <v>6368.0625</v>
      </c>
      <c r="J70" s="20">
        <v>77.150000000000006</v>
      </c>
    </row>
    <row r="71" spans="1:10">
      <c r="A71" s="3" t="s">
        <v>1960</v>
      </c>
      <c r="B71" s="1" t="s">
        <v>242</v>
      </c>
      <c r="C71" s="1" t="s">
        <v>243</v>
      </c>
      <c r="D71" s="1" t="s">
        <v>244</v>
      </c>
      <c r="E71" s="2">
        <v>7</v>
      </c>
      <c r="F71" s="4">
        <v>9100</v>
      </c>
      <c r="G71" s="8">
        <v>847216.7</v>
      </c>
      <c r="H71" s="6">
        <f t="shared" si="0"/>
        <v>1300</v>
      </c>
      <c r="I71" s="8">
        <f t="shared" si="1"/>
        <v>121030.95714285714</v>
      </c>
      <c r="J71" s="20">
        <v>74.290000000000006</v>
      </c>
    </row>
    <row r="72" spans="1:10">
      <c r="A72" s="1" t="s">
        <v>245</v>
      </c>
      <c r="B72" s="1" t="s">
        <v>246</v>
      </c>
      <c r="C72" s="1" t="s">
        <v>247</v>
      </c>
      <c r="D72" s="1" t="s">
        <v>248</v>
      </c>
      <c r="E72" s="2">
        <v>87</v>
      </c>
      <c r="F72" s="4">
        <v>9001</v>
      </c>
      <c r="G72" s="8">
        <v>165722</v>
      </c>
      <c r="H72" s="6">
        <f t="shared" ref="H72:H135" si="2">F72/E72</f>
        <v>103.45977011494253</v>
      </c>
      <c r="I72" s="8">
        <f t="shared" ref="I72:I135" si="3">G72/E72</f>
        <v>1904.8505747126437</v>
      </c>
      <c r="J72" s="20">
        <v>29.56</v>
      </c>
    </row>
    <row r="73" spans="1:10">
      <c r="A73" s="1" t="s">
        <v>249</v>
      </c>
      <c r="B73" s="1" t="s">
        <v>250</v>
      </c>
      <c r="C73" s="1" t="s">
        <v>251</v>
      </c>
      <c r="D73" s="1" t="s">
        <v>252</v>
      </c>
      <c r="E73" s="2">
        <v>25</v>
      </c>
      <c r="F73" s="4">
        <v>8975</v>
      </c>
      <c r="G73" s="8">
        <v>170801</v>
      </c>
      <c r="H73" s="6">
        <f t="shared" si="2"/>
        <v>359</v>
      </c>
      <c r="I73" s="8">
        <f t="shared" si="3"/>
        <v>6832.04</v>
      </c>
      <c r="J73" s="20">
        <v>28.33</v>
      </c>
    </row>
    <row r="74" spans="1:10">
      <c r="A74" s="1" t="s">
        <v>253</v>
      </c>
      <c r="B74" s="1" t="s">
        <v>254</v>
      </c>
      <c r="C74" s="1" t="s">
        <v>255</v>
      </c>
      <c r="D74" s="1" t="s">
        <v>256</v>
      </c>
      <c r="E74" s="2">
        <v>5</v>
      </c>
      <c r="F74" s="4">
        <v>8448</v>
      </c>
      <c r="G74" s="8">
        <v>63216</v>
      </c>
      <c r="H74" s="6">
        <f t="shared" si="2"/>
        <v>1689.6</v>
      </c>
      <c r="I74" s="8">
        <f t="shared" si="3"/>
        <v>12643.2</v>
      </c>
      <c r="J74" s="20">
        <v>96.55</v>
      </c>
    </row>
    <row r="75" spans="1:10">
      <c r="A75" s="1" t="s">
        <v>257</v>
      </c>
      <c r="B75" s="1" t="s">
        <v>258</v>
      </c>
      <c r="C75" s="1" t="s">
        <v>259</v>
      </c>
      <c r="D75" s="1" t="s">
        <v>260</v>
      </c>
      <c r="E75" s="2">
        <v>71</v>
      </c>
      <c r="F75" s="4">
        <v>8445</v>
      </c>
      <c r="G75" s="8">
        <v>182910</v>
      </c>
      <c r="H75" s="6">
        <f t="shared" si="2"/>
        <v>118.94366197183099</v>
      </c>
      <c r="I75" s="8">
        <f t="shared" si="3"/>
        <v>2576.1971830985917</v>
      </c>
      <c r="J75" s="20">
        <v>30.19</v>
      </c>
    </row>
    <row r="76" spans="1:10">
      <c r="A76" s="1" t="s">
        <v>261</v>
      </c>
      <c r="B76" s="1" t="s">
        <v>262</v>
      </c>
      <c r="C76" s="1" t="s">
        <v>263</v>
      </c>
      <c r="D76" s="3" t="s">
        <v>1961</v>
      </c>
      <c r="E76" s="2">
        <v>96</v>
      </c>
      <c r="F76" s="4">
        <v>8417</v>
      </c>
      <c r="G76" s="8">
        <v>114803.4</v>
      </c>
      <c r="H76" s="6">
        <f t="shared" si="2"/>
        <v>87.677083333333329</v>
      </c>
      <c r="I76" s="8">
        <f t="shared" si="3"/>
        <v>1195.8687499999999</v>
      </c>
      <c r="J76" s="20">
        <v>20.53</v>
      </c>
    </row>
    <row r="77" spans="1:10">
      <c r="A77" s="1" t="s">
        <v>264</v>
      </c>
      <c r="B77" s="1" t="s">
        <v>265</v>
      </c>
      <c r="C77" s="1" t="s">
        <v>266</v>
      </c>
      <c r="D77" s="1" t="s">
        <v>267</v>
      </c>
      <c r="E77" s="2">
        <v>107</v>
      </c>
      <c r="F77" s="4">
        <v>8367</v>
      </c>
      <c r="G77" s="8">
        <v>253926</v>
      </c>
      <c r="H77" s="6">
        <f t="shared" si="2"/>
        <v>78.196261682242991</v>
      </c>
      <c r="I77" s="8">
        <f t="shared" si="3"/>
        <v>2373.1401869158876</v>
      </c>
      <c r="J77" s="20">
        <v>19.850000000000001</v>
      </c>
    </row>
    <row r="78" spans="1:10">
      <c r="A78" s="1" t="s">
        <v>268</v>
      </c>
      <c r="B78" s="1" t="s">
        <v>269</v>
      </c>
      <c r="C78" s="1" t="s">
        <v>270</v>
      </c>
      <c r="D78" s="1" t="s">
        <v>271</v>
      </c>
      <c r="E78" s="2">
        <v>9</v>
      </c>
      <c r="F78" s="4">
        <v>8286</v>
      </c>
      <c r="G78" s="8">
        <v>131347.29999999999</v>
      </c>
      <c r="H78" s="6">
        <f t="shared" si="2"/>
        <v>920.66666666666663</v>
      </c>
      <c r="I78" s="8">
        <f t="shared" si="3"/>
        <v>14594.144444444442</v>
      </c>
      <c r="J78" s="20">
        <v>74.13</v>
      </c>
    </row>
    <row r="79" spans="1:10">
      <c r="A79" s="3" t="s">
        <v>1962</v>
      </c>
      <c r="B79" s="3" t="s">
        <v>21</v>
      </c>
      <c r="C79" s="1" t="s">
        <v>272</v>
      </c>
      <c r="D79" s="1" t="s">
        <v>273</v>
      </c>
      <c r="E79" s="2">
        <v>19</v>
      </c>
      <c r="F79" s="4">
        <v>8265</v>
      </c>
      <c r="G79" s="8">
        <v>219101.5</v>
      </c>
      <c r="H79" s="6">
        <f t="shared" si="2"/>
        <v>435</v>
      </c>
      <c r="I79" s="8">
        <f t="shared" si="3"/>
        <v>11531.657894736842</v>
      </c>
      <c r="J79" s="20">
        <v>41.67</v>
      </c>
    </row>
    <row r="80" spans="1:10">
      <c r="A80" s="1" t="s">
        <v>274</v>
      </c>
      <c r="B80" s="1" t="s">
        <v>275</v>
      </c>
      <c r="C80" s="1" t="s">
        <v>276</v>
      </c>
      <c r="D80" s="3" t="s">
        <v>1963</v>
      </c>
      <c r="E80" s="2">
        <v>35</v>
      </c>
      <c r="F80" s="4">
        <v>8101</v>
      </c>
      <c r="G80" s="8">
        <v>86943.18</v>
      </c>
      <c r="H80" s="6">
        <f t="shared" si="2"/>
        <v>231.45714285714286</v>
      </c>
      <c r="I80" s="8">
        <f t="shared" si="3"/>
        <v>2484.0908571428567</v>
      </c>
      <c r="J80" s="20">
        <v>43.1</v>
      </c>
    </row>
    <row r="81" spans="1:10">
      <c r="A81" s="1" t="s">
        <v>277</v>
      </c>
      <c r="B81" s="1" t="s">
        <v>278</v>
      </c>
      <c r="C81" s="1" t="s">
        <v>279</v>
      </c>
      <c r="D81" s="1" t="s">
        <v>280</v>
      </c>
      <c r="E81" s="2">
        <v>61</v>
      </c>
      <c r="F81" s="4">
        <v>7985</v>
      </c>
      <c r="G81" s="8">
        <v>337346</v>
      </c>
      <c r="H81" s="6">
        <f t="shared" si="2"/>
        <v>130.90163934426229</v>
      </c>
      <c r="I81" s="8">
        <f t="shared" si="3"/>
        <v>5530.2622950819668</v>
      </c>
      <c r="J81" s="20">
        <v>33.22</v>
      </c>
    </row>
    <row r="82" spans="1:10">
      <c r="A82" s="1" t="s">
        <v>281</v>
      </c>
      <c r="B82" s="1" t="s">
        <v>282</v>
      </c>
      <c r="C82" s="1" t="s">
        <v>283</v>
      </c>
      <c r="D82" s="3" t="s">
        <v>1964</v>
      </c>
      <c r="E82" s="2">
        <v>46</v>
      </c>
      <c r="F82" s="4">
        <v>7717</v>
      </c>
      <c r="G82" s="8">
        <v>184775.98</v>
      </c>
      <c r="H82" s="6">
        <f t="shared" si="2"/>
        <v>167.7608695652174</v>
      </c>
      <c r="I82" s="8">
        <f t="shared" si="3"/>
        <v>4016.8691304347826</v>
      </c>
      <c r="J82" s="20">
        <v>19.71</v>
      </c>
    </row>
    <row r="83" spans="1:10">
      <c r="A83" s="3" t="s">
        <v>1965</v>
      </c>
      <c r="B83" s="1" t="s">
        <v>284</v>
      </c>
      <c r="C83" s="1" t="s">
        <v>285</v>
      </c>
      <c r="D83" s="1" t="s">
        <v>286</v>
      </c>
      <c r="E83" s="2">
        <v>42</v>
      </c>
      <c r="F83" s="4">
        <v>7612</v>
      </c>
      <c r="G83" s="8">
        <v>170977</v>
      </c>
      <c r="H83" s="6">
        <f t="shared" si="2"/>
        <v>181.23809523809524</v>
      </c>
      <c r="I83" s="8">
        <f t="shared" si="3"/>
        <v>4070.8809523809523</v>
      </c>
      <c r="J83" s="20">
        <v>17.36</v>
      </c>
    </row>
    <row r="84" spans="1:10">
      <c r="A84" s="1" t="s">
        <v>287</v>
      </c>
      <c r="B84" s="1" t="s">
        <v>288</v>
      </c>
      <c r="C84" s="1" t="s">
        <v>289</v>
      </c>
      <c r="D84" s="1" t="s">
        <v>290</v>
      </c>
      <c r="E84" s="2">
        <v>43</v>
      </c>
      <c r="F84" s="4">
        <v>7540</v>
      </c>
      <c r="G84" s="8">
        <v>117674.24000000001</v>
      </c>
      <c r="H84" s="6">
        <f t="shared" si="2"/>
        <v>175.34883720930233</v>
      </c>
      <c r="I84" s="8">
        <f t="shared" si="3"/>
        <v>2736.6102325581396</v>
      </c>
      <c r="J84" s="20">
        <v>13.84</v>
      </c>
    </row>
    <row r="85" spans="1:10">
      <c r="A85" s="1" t="s">
        <v>291</v>
      </c>
      <c r="B85" s="1" t="s">
        <v>292</v>
      </c>
      <c r="C85" s="1" t="s">
        <v>293</v>
      </c>
      <c r="D85" s="1" t="s">
        <v>294</v>
      </c>
      <c r="E85" s="2">
        <v>75</v>
      </c>
      <c r="F85" s="4">
        <v>7503</v>
      </c>
      <c r="G85" s="8">
        <v>159404</v>
      </c>
      <c r="H85" s="6">
        <f t="shared" si="2"/>
        <v>100.04</v>
      </c>
      <c r="I85" s="8">
        <f t="shared" si="3"/>
        <v>2125.3866666666668</v>
      </c>
      <c r="J85" s="20">
        <v>25.39</v>
      </c>
    </row>
    <row r="86" spans="1:10">
      <c r="A86" s="1" t="s">
        <v>295</v>
      </c>
      <c r="B86" s="1" t="s">
        <v>296</v>
      </c>
      <c r="C86" s="1" t="s">
        <v>297</v>
      </c>
      <c r="D86" s="1" t="s">
        <v>298</v>
      </c>
      <c r="E86" s="2">
        <v>17</v>
      </c>
      <c r="F86" s="4">
        <v>7285</v>
      </c>
      <c r="G86" s="8">
        <v>167333.21</v>
      </c>
      <c r="H86" s="6">
        <f t="shared" si="2"/>
        <v>428.52941176470586</v>
      </c>
      <c r="I86" s="8">
        <f t="shared" si="3"/>
        <v>9843.1299999999992</v>
      </c>
      <c r="J86" s="20">
        <v>29.35</v>
      </c>
    </row>
    <row r="87" spans="1:10">
      <c r="A87" s="1" t="s">
        <v>299</v>
      </c>
      <c r="B87" s="1" t="s">
        <v>300</v>
      </c>
      <c r="C87" s="1" t="s">
        <v>301</v>
      </c>
      <c r="D87" s="1" t="s">
        <v>302</v>
      </c>
      <c r="E87" s="2">
        <v>32</v>
      </c>
      <c r="F87" s="4">
        <v>7240</v>
      </c>
      <c r="G87" s="8">
        <v>117917</v>
      </c>
      <c r="H87" s="6">
        <f t="shared" si="2"/>
        <v>226.25</v>
      </c>
      <c r="I87" s="8">
        <f t="shared" si="3"/>
        <v>3684.90625</v>
      </c>
      <c r="J87" s="20">
        <v>26.16</v>
      </c>
    </row>
    <row r="88" spans="1:10">
      <c r="A88" s="1" t="s">
        <v>303</v>
      </c>
      <c r="B88" s="1" t="s">
        <v>304</v>
      </c>
      <c r="C88" s="1" t="s">
        <v>305</v>
      </c>
      <c r="D88" s="1" t="s">
        <v>306</v>
      </c>
      <c r="E88" s="2">
        <v>42</v>
      </c>
      <c r="F88" s="4">
        <v>7149</v>
      </c>
      <c r="G88" s="8">
        <v>54924</v>
      </c>
      <c r="H88" s="6">
        <f t="shared" si="2"/>
        <v>170.21428571428572</v>
      </c>
      <c r="I88" s="8">
        <f t="shared" si="3"/>
        <v>1307.7142857142858</v>
      </c>
      <c r="J88" s="20">
        <v>40.1</v>
      </c>
    </row>
    <row r="89" spans="1:10">
      <c r="A89" s="1" t="s">
        <v>307</v>
      </c>
      <c r="B89" s="1" t="s">
        <v>308</v>
      </c>
      <c r="C89" s="1" t="s">
        <v>309</v>
      </c>
      <c r="D89" s="1" t="s">
        <v>310</v>
      </c>
      <c r="E89" s="2">
        <v>15</v>
      </c>
      <c r="F89" s="4">
        <v>6976</v>
      </c>
      <c r="G89" s="8">
        <v>162987</v>
      </c>
      <c r="H89" s="6">
        <f t="shared" si="2"/>
        <v>465.06666666666666</v>
      </c>
      <c r="I89" s="8">
        <f t="shared" si="3"/>
        <v>10865.8</v>
      </c>
      <c r="J89" s="20">
        <v>64.59</v>
      </c>
    </row>
    <row r="90" spans="1:10">
      <c r="A90" s="1" t="s">
        <v>311</v>
      </c>
      <c r="B90" s="1" t="s">
        <v>312</v>
      </c>
      <c r="C90" s="1" t="s">
        <v>313</v>
      </c>
      <c r="D90" s="3" t="s">
        <v>1953</v>
      </c>
      <c r="E90" s="2">
        <v>39</v>
      </c>
      <c r="F90" s="4">
        <v>6883</v>
      </c>
      <c r="G90" s="8">
        <v>53026.47</v>
      </c>
      <c r="H90" s="6">
        <f t="shared" si="2"/>
        <v>176.48717948717947</v>
      </c>
      <c r="I90" s="8">
        <f t="shared" si="3"/>
        <v>1359.6530769230769</v>
      </c>
      <c r="J90" s="20">
        <v>50.42</v>
      </c>
    </row>
    <row r="91" spans="1:10">
      <c r="A91" s="1" t="s">
        <v>314</v>
      </c>
      <c r="B91" s="1" t="s">
        <v>315</v>
      </c>
      <c r="C91" s="1" t="s">
        <v>316</v>
      </c>
      <c r="D91" s="1" t="s">
        <v>317</v>
      </c>
      <c r="E91" s="2">
        <v>29</v>
      </c>
      <c r="F91" s="4">
        <v>6843</v>
      </c>
      <c r="G91" s="8">
        <v>72216.399999999994</v>
      </c>
      <c r="H91" s="6">
        <f t="shared" si="2"/>
        <v>235.9655172413793</v>
      </c>
      <c r="I91" s="8">
        <f t="shared" si="3"/>
        <v>2490.220689655172</v>
      </c>
      <c r="J91" s="20">
        <v>22.69</v>
      </c>
    </row>
    <row r="92" spans="1:10">
      <c r="A92" s="1" t="s">
        <v>318</v>
      </c>
      <c r="B92" s="1" t="s">
        <v>319</v>
      </c>
      <c r="C92" s="1" t="s">
        <v>320</v>
      </c>
      <c r="D92" s="1" t="s">
        <v>321</v>
      </c>
      <c r="E92" s="2">
        <v>8</v>
      </c>
      <c r="F92" s="4">
        <v>6654</v>
      </c>
      <c r="G92" s="8">
        <v>91947.1</v>
      </c>
      <c r="H92" s="6">
        <f t="shared" si="2"/>
        <v>831.75</v>
      </c>
      <c r="I92" s="8">
        <f t="shared" si="3"/>
        <v>11493.387500000001</v>
      </c>
      <c r="J92" s="20">
        <v>66.97</v>
      </c>
    </row>
    <row r="93" spans="1:10">
      <c r="A93" s="1" t="s">
        <v>322</v>
      </c>
      <c r="B93" s="1" t="s">
        <v>323</v>
      </c>
      <c r="C93" s="1" t="s">
        <v>324</v>
      </c>
      <c r="D93" s="1" t="s">
        <v>325</v>
      </c>
      <c r="E93" s="2">
        <v>27</v>
      </c>
      <c r="F93" s="4">
        <v>6597</v>
      </c>
      <c r="G93" s="8">
        <v>34894</v>
      </c>
      <c r="H93" s="6">
        <f t="shared" si="2"/>
        <v>244.33333333333334</v>
      </c>
      <c r="I93" s="8">
        <f t="shared" si="3"/>
        <v>1292.3703703703704</v>
      </c>
      <c r="J93" s="20">
        <v>48.87</v>
      </c>
    </row>
    <row r="94" spans="1:10">
      <c r="A94" s="1" t="s">
        <v>326</v>
      </c>
      <c r="B94" s="1" t="s">
        <v>327</v>
      </c>
      <c r="C94" s="1" t="s">
        <v>328</v>
      </c>
      <c r="D94" s="1" t="s">
        <v>329</v>
      </c>
      <c r="E94" s="2">
        <v>50</v>
      </c>
      <c r="F94" s="4">
        <v>6545</v>
      </c>
      <c r="G94" s="8">
        <v>52024.5</v>
      </c>
      <c r="H94" s="6">
        <f t="shared" si="2"/>
        <v>130.9</v>
      </c>
      <c r="I94" s="8">
        <f t="shared" si="3"/>
        <v>1040.49</v>
      </c>
      <c r="J94" s="20">
        <v>76.099999999999994</v>
      </c>
    </row>
    <row r="95" spans="1:10">
      <c r="A95" s="1" t="s">
        <v>330</v>
      </c>
      <c r="B95" s="1" t="s">
        <v>331</v>
      </c>
      <c r="C95" s="1" t="s">
        <v>332</v>
      </c>
      <c r="D95" s="1" t="s">
        <v>333</v>
      </c>
      <c r="E95" s="2">
        <v>10</v>
      </c>
      <c r="F95" s="4">
        <v>6536</v>
      </c>
      <c r="G95" s="8">
        <v>94138.25</v>
      </c>
      <c r="H95" s="6">
        <f t="shared" si="2"/>
        <v>653.6</v>
      </c>
      <c r="I95" s="8">
        <f t="shared" si="3"/>
        <v>9413.8250000000007</v>
      </c>
      <c r="J95" s="20">
        <v>62.85</v>
      </c>
    </row>
    <row r="96" spans="1:10">
      <c r="A96" s="1" t="s">
        <v>334</v>
      </c>
      <c r="B96" s="1" t="s">
        <v>335</v>
      </c>
      <c r="C96" s="1" t="s">
        <v>336</v>
      </c>
      <c r="D96" s="1" t="s">
        <v>337</v>
      </c>
      <c r="E96" s="2">
        <v>5</v>
      </c>
      <c r="F96" s="4">
        <v>6375</v>
      </c>
      <c r="G96" s="8">
        <v>516890.1</v>
      </c>
      <c r="H96" s="6">
        <f t="shared" si="2"/>
        <v>1275</v>
      </c>
      <c r="I96" s="8">
        <f t="shared" si="3"/>
        <v>103378.01999999999</v>
      </c>
      <c r="J96" s="20">
        <v>72.86</v>
      </c>
    </row>
    <row r="97" spans="1:10">
      <c r="A97" s="1" t="s">
        <v>338</v>
      </c>
      <c r="B97" s="1" t="s">
        <v>339</v>
      </c>
      <c r="C97" s="1" t="s">
        <v>340</v>
      </c>
      <c r="D97" s="1" t="s">
        <v>341</v>
      </c>
      <c r="E97" s="2">
        <v>9</v>
      </c>
      <c r="F97" s="4">
        <v>6181</v>
      </c>
      <c r="G97" s="8">
        <v>124886</v>
      </c>
      <c r="H97" s="6">
        <f t="shared" si="2"/>
        <v>686.77777777777783</v>
      </c>
      <c r="I97" s="8">
        <f t="shared" si="3"/>
        <v>13876.222222222223</v>
      </c>
      <c r="J97" s="20">
        <v>92.68</v>
      </c>
    </row>
    <row r="98" spans="1:10">
      <c r="A98" s="1" t="s">
        <v>342</v>
      </c>
      <c r="B98" s="1" t="s">
        <v>343</v>
      </c>
      <c r="C98" s="1" t="s">
        <v>344</v>
      </c>
      <c r="D98" s="1" t="s">
        <v>345</v>
      </c>
      <c r="E98" s="2">
        <v>26</v>
      </c>
      <c r="F98" s="4">
        <v>6118</v>
      </c>
      <c r="G98" s="8">
        <v>73676.25</v>
      </c>
      <c r="H98" s="6">
        <f t="shared" si="2"/>
        <v>235.30769230769232</v>
      </c>
      <c r="I98" s="8">
        <f t="shared" si="3"/>
        <v>2833.7019230769229</v>
      </c>
      <c r="J98" s="20">
        <v>22.63</v>
      </c>
    </row>
    <row r="99" spans="1:10">
      <c r="A99" s="1" t="s">
        <v>346</v>
      </c>
      <c r="B99" s="1" t="s">
        <v>347</v>
      </c>
      <c r="C99" s="1" t="s">
        <v>348</v>
      </c>
      <c r="D99" s="1" t="s">
        <v>349</v>
      </c>
      <c r="E99" s="2">
        <v>4</v>
      </c>
      <c r="F99" s="4">
        <v>6086</v>
      </c>
      <c r="G99" s="8">
        <v>164095</v>
      </c>
      <c r="H99" s="6">
        <f t="shared" si="2"/>
        <v>1521.5</v>
      </c>
      <c r="I99" s="8">
        <f t="shared" si="3"/>
        <v>41023.75</v>
      </c>
      <c r="J99" s="20">
        <v>89.5</v>
      </c>
    </row>
    <row r="100" spans="1:10">
      <c r="A100" s="1" t="s">
        <v>350</v>
      </c>
      <c r="B100" s="1" t="s">
        <v>351</v>
      </c>
      <c r="C100" s="1" t="s">
        <v>352</v>
      </c>
      <c r="D100" s="1" t="s">
        <v>353</v>
      </c>
      <c r="E100" s="2">
        <v>66</v>
      </c>
      <c r="F100" s="4">
        <v>5967</v>
      </c>
      <c r="G100" s="8">
        <v>95517</v>
      </c>
      <c r="H100" s="6">
        <f t="shared" si="2"/>
        <v>90.409090909090907</v>
      </c>
      <c r="I100" s="8">
        <f t="shared" si="3"/>
        <v>1447.2272727272727</v>
      </c>
      <c r="J100" s="20">
        <v>21.17</v>
      </c>
    </row>
    <row r="101" spans="1:10">
      <c r="A101" s="1" t="s">
        <v>354</v>
      </c>
      <c r="B101" s="1" t="s">
        <v>355</v>
      </c>
      <c r="C101" s="1" t="s">
        <v>356</v>
      </c>
      <c r="D101" s="1" t="s">
        <v>357</v>
      </c>
      <c r="E101" s="2">
        <v>4</v>
      </c>
      <c r="F101" s="4">
        <v>5940</v>
      </c>
      <c r="G101" s="8">
        <v>52972.1</v>
      </c>
      <c r="H101" s="6">
        <f t="shared" si="2"/>
        <v>1485</v>
      </c>
      <c r="I101" s="8">
        <f t="shared" si="3"/>
        <v>13243.025</v>
      </c>
      <c r="J101" s="20">
        <v>84.86</v>
      </c>
    </row>
    <row r="102" spans="1:10">
      <c r="A102" s="1" t="s">
        <v>358</v>
      </c>
      <c r="B102" s="3" t="s">
        <v>1966</v>
      </c>
      <c r="C102" s="1" t="s">
        <v>359</v>
      </c>
      <c r="D102" s="1" t="s">
        <v>360</v>
      </c>
      <c r="E102" s="2">
        <v>31</v>
      </c>
      <c r="F102" s="4">
        <v>5761</v>
      </c>
      <c r="G102" s="8">
        <v>47248.6</v>
      </c>
      <c r="H102" s="6">
        <f t="shared" si="2"/>
        <v>185.83870967741936</v>
      </c>
      <c r="I102" s="8">
        <f t="shared" si="3"/>
        <v>1524.1483870967741</v>
      </c>
      <c r="J102" s="20">
        <v>92.92</v>
      </c>
    </row>
    <row r="103" spans="1:10">
      <c r="A103" s="1" t="s">
        <v>361</v>
      </c>
      <c r="B103" s="1" t="s">
        <v>362</v>
      </c>
      <c r="C103" s="1" t="s">
        <v>363</v>
      </c>
      <c r="D103" s="1" t="s">
        <v>364</v>
      </c>
      <c r="E103" s="2">
        <v>23</v>
      </c>
      <c r="F103" s="4">
        <v>5756</v>
      </c>
      <c r="G103" s="8">
        <v>50975.43</v>
      </c>
      <c r="H103" s="6">
        <f t="shared" si="2"/>
        <v>250.2608695652174</v>
      </c>
      <c r="I103" s="8">
        <f t="shared" si="3"/>
        <v>2216.3230434782608</v>
      </c>
      <c r="J103" s="20">
        <v>71.5</v>
      </c>
    </row>
    <row r="104" spans="1:10">
      <c r="A104" s="1" t="s">
        <v>365</v>
      </c>
      <c r="B104" s="1" t="s">
        <v>366</v>
      </c>
      <c r="C104" s="1" t="s">
        <v>367</v>
      </c>
      <c r="D104" s="1" t="s">
        <v>368</v>
      </c>
      <c r="E104" s="2">
        <v>6</v>
      </c>
      <c r="F104" s="4">
        <v>5754</v>
      </c>
      <c r="G104" s="8">
        <v>227265</v>
      </c>
      <c r="H104" s="6">
        <f t="shared" si="2"/>
        <v>959</v>
      </c>
      <c r="I104" s="8">
        <f t="shared" si="3"/>
        <v>37877.5</v>
      </c>
      <c r="J104" s="20">
        <v>92.21</v>
      </c>
    </row>
    <row r="105" spans="1:10">
      <c r="A105" s="1" t="s">
        <v>369</v>
      </c>
      <c r="B105" s="1" t="s">
        <v>370</v>
      </c>
      <c r="C105" s="1" t="s">
        <v>371</v>
      </c>
      <c r="D105" s="1" t="s">
        <v>372</v>
      </c>
      <c r="E105" s="2">
        <v>32</v>
      </c>
      <c r="F105" s="4">
        <v>5751</v>
      </c>
      <c r="G105" s="8">
        <v>38337</v>
      </c>
      <c r="H105" s="6">
        <f t="shared" si="2"/>
        <v>179.71875</v>
      </c>
      <c r="I105" s="8">
        <f t="shared" si="3"/>
        <v>1198.03125</v>
      </c>
      <c r="J105" s="20">
        <v>35.94</v>
      </c>
    </row>
    <row r="106" spans="1:10">
      <c r="A106" s="3" t="s">
        <v>1967</v>
      </c>
      <c r="B106" s="1" t="s">
        <v>373</v>
      </c>
      <c r="C106" s="1" t="s">
        <v>374</v>
      </c>
      <c r="D106" s="1" t="s">
        <v>375</v>
      </c>
      <c r="E106" s="2">
        <v>6</v>
      </c>
      <c r="F106" s="4">
        <v>5717</v>
      </c>
      <c r="G106" s="8">
        <v>118851.75</v>
      </c>
      <c r="H106" s="6">
        <f t="shared" si="2"/>
        <v>952.83333333333337</v>
      </c>
      <c r="I106" s="8">
        <f t="shared" si="3"/>
        <v>19808.625</v>
      </c>
      <c r="J106" s="20">
        <v>91.62</v>
      </c>
    </row>
    <row r="107" spans="1:10">
      <c r="A107" s="1" t="s">
        <v>376</v>
      </c>
      <c r="B107" s="1" t="s">
        <v>377</v>
      </c>
      <c r="C107" s="1" t="s">
        <v>378</v>
      </c>
      <c r="D107" s="1" t="s">
        <v>379</v>
      </c>
      <c r="E107" s="2">
        <v>9</v>
      </c>
      <c r="F107" s="4">
        <v>5710</v>
      </c>
      <c r="G107" s="8">
        <v>72147</v>
      </c>
      <c r="H107" s="6">
        <f t="shared" si="2"/>
        <v>634.44444444444446</v>
      </c>
      <c r="I107" s="8">
        <f t="shared" si="3"/>
        <v>8016.333333333333</v>
      </c>
      <c r="J107" s="20">
        <v>85.62</v>
      </c>
    </row>
    <row r="108" spans="1:10">
      <c r="A108" s="1" t="s">
        <v>380</v>
      </c>
      <c r="B108" s="1" t="s">
        <v>381</v>
      </c>
      <c r="C108" s="1" t="s">
        <v>382</v>
      </c>
      <c r="D108" s="1" t="s">
        <v>383</v>
      </c>
      <c r="E108" s="2">
        <v>8</v>
      </c>
      <c r="F108" s="4">
        <v>5629</v>
      </c>
      <c r="G108" s="8">
        <v>103916</v>
      </c>
      <c r="H108" s="6">
        <f t="shared" si="2"/>
        <v>703.625</v>
      </c>
      <c r="I108" s="8">
        <f t="shared" si="3"/>
        <v>12989.5</v>
      </c>
      <c r="J108" s="20">
        <v>90.67</v>
      </c>
    </row>
    <row r="109" spans="1:10">
      <c r="A109" s="1" t="s">
        <v>384</v>
      </c>
      <c r="B109" s="1" t="s">
        <v>385</v>
      </c>
      <c r="C109" s="1" t="s">
        <v>386</v>
      </c>
      <c r="D109" s="1" t="s">
        <v>387</v>
      </c>
      <c r="E109" s="2">
        <v>6</v>
      </c>
      <c r="F109" s="4">
        <v>5624</v>
      </c>
      <c r="G109" s="8">
        <v>129000</v>
      </c>
      <c r="H109" s="6">
        <f t="shared" si="2"/>
        <v>937.33333333333337</v>
      </c>
      <c r="I109" s="8">
        <f t="shared" si="3"/>
        <v>21500</v>
      </c>
      <c r="J109" s="20">
        <v>90.13</v>
      </c>
    </row>
    <row r="110" spans="1:10">
      <c r="A110" s="1" t="s">
        <v>388</v>
      </c>
      <c r="B110" s="1" t="s">
        <v>389</v>
      </c>
      <c r="C110" s="1" t="s">
        <v>390</v>
      </c>
      <c r="D110" s="1" t="s">
        <v>391</v>
      </c>
      <c r="E110" s="2">
        <v>16</v>
      </c>
      <c r="F110" s="4">
        <v>5557</v>
      </c>
      <c r="G110" s="8">
        <v>20780</v>
      </c>
      <c r="H110" s="6">
        <f t="shared" si="2"/>
        <v>347.3125</v>
      </c>
      <c r="I110" s="8">
        <f t="shared" si="3"/>
        <v>1298.75</v>
      </c>
      <c r="J110" s="20">
        <v>69.459999999999994</v>
      </c>
    </row>
    <row r="111" spans="1:10">
      <c r="A111" s="3" t="s">
        <v>1968</v>
      </c>
      <c r="B111" s="1" t="s">
        <v>392</v>
      </c>
      <c r="C111" s="1" t="s">
        <v>393</v>
      </c>
      <c r="D111" s="1" t="s">
        <v>394</v>
      </c>
      <c r="E111" s="2">
        <v>6</v>
      </c>
      <c r="F111" s="4">
        <v>5352</v>
      </c>
      <c r="G111" s="8">
        <v>105950.5</v>
      </c>
      <c r="H111" s="6">
        <f t="shared" si="2"/>
        <v>892</v>
      </c>
      <c r="I111" s="8">
        <f t="shared" si="3"/>
        <v>17658.416666666668</v>
      </c>
      <c r="J111" s="20">
        <v>85.77</v>
      </c>
    </row>
    <row r="112" spans="1:10">
      <c r="A112" s="1" t="s">
        <v>395</v>
      </c>
      <c r="B112" s="1" t="s">
        <v>396</v>
      </c>
      <c r="C112" s="1" t="s">
        <v>397</v>
      </c>
      <c r="D112" s="1" t="s">
        <v>398</v>
      </c>
      <c r="E112" s="2">
        <v>9</v>
      </c>
      <c r="F112" s="4">
        <v>5210</v>
      </c>
      <c r="G112" s="8">
        <v>79069.100000000006</v>
      </c>
      <c r="H112" s="6">
        <f t="shared" si="2"/>
        <v>578.88888888888891</v>
      </c>
      <c r="I112" s="8">
        <f t="shared" si="3"/>
        <v>8785.4555555555562</v>
      </c>
      <c r="J112" s="20">
        <v>46.61</v>
      </c>
    </row>
    <row r="113" spans="1:10">
      <c r="A113" s="1" t="s">
        <v>399</v>
      </c>
      <c r="B113" s="1" t="s">
        <v>400</v>
      </c>
      <c r="C113" s="1" t="s">
        <v>401</v>
      </c>
      <c r="D113" s="3" t="s">
        <v>1969</v>
      </c>
      <c r="E113" s="2">
        <v>4</v>
      </c>
      <c r="F113" s="4">
        <v>5200</v>
      </c>
      <c r="G113" s="8">
        <v>186932</v>
      </c>
      <c r="H113" s="6">
        <f t="shared" si="2"/>
        <v>1300</v>
      </c>
      <c r="I113" s="8">
        <f t="shared" si="3"/>
        <v>46733</v>
      </c>
      <c r="J113" s="20">
        <v>74.290000000000006</v>
      </c>
    </row>
    <row r="114" spans="1:10">
      <c r="A114" s="1" t="s">
        <v>402</v>
      </c>
      <c r="B114" s="1" t="s">
        <v>403</v>
      </c>
      <c r="C114" s="1" t="s">
        <v>404</v>
      </c>
      <c r="D114" s="1" t="s">
        <v>405</v>
      </c>
      <c r="E114" s="2">
        <v>10</v>
      </c>
      <c r="F114" s="4">
        <v>4990</v>
      </c>
      <c r="G114" s="8">
        <v>85360</v>
      </c>
      <c r="H114" s="6">
        <f t="shared" si="2"/>
        <v>499</v>
      </c>
      <c r="I114" s="8">
        <f t="shared" si="3"/>
        <v>8536</v>
      </c>
      <c r="J114" s="20">
        <v>33.270000000000003</v>
      </c>
    </row>
    <row r="115" spans="1:10">
      <c r="A115" s="1" t="s">
        <v>406</v>
      </c>
      <c r="B115" s="1" t="s">
        <v>407</v>
      </c>
      <c r="C115" s="1" t="s">
        <v>408</v>
      </c>
      <c r="D115" s="1" t="s">
        <v>409</v>
      </c>
      <c r="E115" s="2">
        <v>16</v>
      </c>
      <c r="F115" s="4">
        <v>4974</v>
      </c>
      <c r="G115" s="8">
        <v>170099</v>
      </c>
      <c r="H115" s="6">
        <f t="shared" si="2"/>
        <v>310.875</v>
      </c>
      <c r="I115" s="8">
        <f t="shared" si="3"/>
        <v>10631.1875</v>
      </c>
      <c r="J115" s="20">
        <v>31.37</v>
      </c>
    </row>
    <row r="116" spans="1:10">
      <c r="A116" s="1" t="s">
        <v>410</v>
      </c>
      <c r="B116" s="1" t="s">
        <v>411</v>
      </c>
      <c r="C116" s="1" t="s">
        <v>412</v>
      </c>
      <c r="D116" s="1" t="s">
        <v>413</v>
      </c>
      <c r="E116" s="2">
        <v>58</v>
      </c>
      <c r="F116" s="4">
        <v>4876</v>
      </c>
      <c r="G116" s="8">
        <v>43542</v>
      </c>
      <c r="H116" s="6">
        <f t="shared" si="2"/>
        <v>84.068965517241381</v>
      </c>
      <c r="I116" s="8">
        <f t="shared" si="3"/>
        <v>750.72413793103453</v>
      </c>
      <c r="J116" s="20">
        <v>33.630000000000003</v>
      </c>
    </row>
    <row r="117" spans="1:10">
      <c r="A117" s="1" t="s">
        <v>414</v>
      </c>
      <c r="B117" s="1" t="s">
        <v>415</v>
      </c>
      <c r="C117" s="1" t="s">
        <v>416</v>
      </c>
      <c r="D117" s="1" t="s">
        <v>2041</v>
      </c>
      <c r="E117" s="2">
        <v>5</v>
      </c>
      <c r="F117" s="4">
        <v>4802</v>
      </c>
      <c r="G117" s="8">
        <v>92280.5</v>
      </c>
      <c r="H117" s="6">
        <f t="shared" si="2"/>
        <v>960.4</v>
      </c>
      <c r="I117" s="8">
        <f t="shared" si="3"/>
        <v>18456.099999999999</v>
      </c>
      <c r="J117" s="20">
        <v>92.35</v>
      </c>
    </row>
    <row r="118" spans="1:10">
      <c r="A118" t="s">
        <v>1971</v>
      </c>
      <c r="B118" s="3" t="s">
        <v>1970</v>
      </c>
      <c r="C118" s="1" t="s">
        <v>417</v>
      </c>
      <c r="D118" s="1" t="s">
        <v>418</v>
      </c>
      <c r="E118" s="2">
        <v>15</v>
      </c>
      <c r="F118" s="4">
        <v>4754</v>
      </c>
      <c r="G118" s="8">
        <v>98922.7</v>
      </c>
      <c r="H118" s="6">
        <f t="shared" si="2"/>
        <v>316.93333333333334</v>
      </c>
      <c r="I118" s="8">
        <f t="shared" si="3"/>
        <v>6594.8466666666664</v>
      </c>
      <c r="J118" s="20">
        <v>25.01</v>
      </c>
    </row>
    <row r="119" spans="1:10">
      <c r="A119" s="1" t="s">
        <v>419</v>
      </c>
      <c r="B119" s="1" t="s">
        <v>420</v>
      </c>
      <c r="C119" s="1" t="s">
        <v>421</v>
      </c>
      <c r="D119" s="1" t="s">
        <v>422</v>
      </c>
      <c r="E119" s="2">
        <v>19</v>
      </c>
      <c r="F119" s="4">
        <v>4740</v>
      </c>
      <c r="G119" s="8">
        <v>75481</v>
      </c>
      <c r="H119" s="6">
        <f t="shared" si="2"/>
        <v>249.47368421052633</v>
      </c>
      <c r="I119" s="8">
        <f t="shared" si="3"/>
        <v>3972.6842105263158</v>
      </c>
      <c r="J119" s="20">
        <v>28.84</v>
      </c>
    </row>
    <row r="120" spans="1:10">
      <c r="A120" s="1" t="s">
        <v>423</v>
      </c>
      <c r="B120" s="3" t="s">
        <v>1966</v>
      </c>
      <c r="C120" s="1" t="s">
        <v>424</v>
      </c>
      <c r="D120" s="1" t="s">
        <v>425</v>
      </c>
      <c r="E120" s="2">
        <v>30</v>
      </c>
      <c r="F120" s="4">
        <v>4668</v>
      </c>
      <c r="G120" s="8">
        <v>59875.9</v>
      </c>
      <c r="H120" s="6">
        <f t="shared" si="2"/>
        <v>155.6</v>
      </c>
      <c r="I120" s="8">
        <f t="shared" si="3"/>
        <v>1995.8633333333335</v>
      </c>
      <c r="J120" s="20">
        <v>77.8</v>
      </c>
    </row>
    <row r="121" spans="1:10">
      <c r="A121" s="1" t="s">
        <v>426</v>
      </c>
      <c r="B121" s="1" t="s">
        <v>427</v>
      </c>
      <c r="C121" s="1" t="s">
        <v>428</v>
      </c>
      <c r="D121" s="1" t="s">
        <v>429</v>
      </c>
      <c r="E121" s="2">
        <v>11</v>
      </c>
      <c r="F121" s="4">
        <v>4479</v>
      </c>
      <c r="G121" s="8">
        <v>39588</v>
      </c>
      <c r="H121" s="6">
        <f t="shared" si="2"/>
        <v>407.18181818181819</v>
      </c>
      <c r="I121" s="8">
        <f t="shared" si="3"/>
        <v>3598.909090909091</v>
      </c>
      <c r="J121" s="20">
        <v>41.09</v>
      </c>
    </row>
    <row r="122" spans="1:10">
      <c r="A122" s="3" t="s">
        <v>1972</v>
      </c>
      <c r="B122" t="s">
        <v>1974</v>
      </c>
      <c r="C122" s="3" t="s">
        <v>1973</v>
      </c>
      <c r="D122" s="1" t="s">
        <v>430</v>
      </c>
      <c r="E122" s="2">
        <v>67</v>
      </c>
      <c r="F122" s="4">
        <v>4429</v>
      </c>
      <c r="G122" s="8">
        <v>50261.25</v>
      </c>
      <c r="H122" s="6">
        <f t="shared" si="2"/>
        <v>66.104477611940297</v>
      </c>
      <c r="I122" s="8">
        <f t="shared" si="3"/>
        <v>750.16791044776119</v>
      </c>
      <c r="J122" s="20">
        <v>89.33</v>
      </c>
    </row>
    <row r="123" spans="1:10">
      <c r="A123" s="1" t="s">
        <v>431</v>
      </c>
      <c r="B123" s="1" t="s">
        <v>432</v>
      </c>
      <c r="C123" s="1" t="s">
        <v>433</v>
      </c>
      <c r="D123" s="1" t="s">
        <v>434</v>
      </c>
      <c r="E123" s="2">
        <v>61</v>
      </c>
      <c r="F123" s="4">
        <v>4378</v>
      </c>
      <c r="G123" s="8">
        <v>72372</v>
      </c>
      <c r="H123" s="6">
        <f t="shared" si="2"/>
        <v>71.770491803278688</v>
      </c>
      <c r="I123" s="8">
        <f t="shared" si="3"/>
        <v>1186.4262295081967</v>
      </c>
      <c r="J123" s="20">
        <v>8.85</v>
      </c>
    </row>
    <row r="124" spans="1:10">
      <c r="A124" s="3" t="s">
        <v>1975</v>
      </c>
      <c r="B124" s="1" t="s">
        <v>435</v>
      </c>
      <c r="C124" s="1" t="s">
        <v>436</v>
      </c>
      <c r="D124" s="1" t="s">
        <v>437</v>
      </c>
      <c r="E124" s="2">
        <v>68</v>
      </c>
      <c r="F124" s="4">
        <v>4360</v>
      </c>
      <c r="G124" s="8">
        <v>42478</v>
      </c>
      <c r="H124" s="6">
        <f t="shared" si="2"/>
        <v>64.117647058823536</v>
      </c>
      <c r="I124" s="8">
        <f t="shared" si="3"/>
        <v>624.67647058823525</v>
      </c>
      <c r="J124" s="20">
        <v>25.65</v>
      </c>
    </row>
    <row r="125" spans="1:10">
      <c r="A125" s="3" t="s">
        <v>1976</v>
      </c>
      <c r="B125" s="1" t="s">
        <v>438</v>
      </c>
      <c r="C125" s="1" t="s">
        <v>439</v>
      </c>
      <c r="D125" s="1" t="s">
        <v>440</v>
      </c>
      <c r="E125" s="2">
        <v>6</v>
      </c>
      <c r="F125" s="4">
        <v>4357</v>
      </c>
      <c r="G125" s="8">
        <v>92133.25</v>
      </c>
      <c r="H125" s="6">
        <f t="shared" si="2"/>
        <v>726.16666666666663</v>
      </c>
      <c r="I125" s="8">
        <f t="shared" si="3"/>
        <v>15355.541666666666</v>
      </c>
      <c r="J125" s="20">
        <v>69.819999999999993</v>
      </c>
    </row>
    <row r="126" spans="1:10">
      <c r="A126" s="1" t="s">
        <v>441</v>
      </c>
      <c r="B126" s="1" t="s">
        <v>442</v>
      </c>
      <c r="C126" s="1" t="s">
        <v>443</v>
      </c>
      <c r="D126" s="1" t="s">
        <v>444</v>
      </c>
      <c r="E126" s="2">
        <v>37</v>
      </c>
      <c r="F126" s="4">
        <v>4342</v>
      </c>
      <c r="G126" s="8">
        <v>54073.48</v>
      </c>
      <c r="H126" s="6">
        <f t="shared" si="2"/>
        <v>117.35135135135135</v>
      </c>
      <c r="I126" s="8">
        <f t="shared" si="3"/>
        <v>1461.4454054054054</v>
      </c>
      <c r="J126" s="20">
        <v>21.85</v>
      </c>
    </row>
    <row r="127" spans="1:10">
      <c r="A127" s="3" t="s">
        <v>1977</v>
      </c>
      <c r="B127" s="1" t="s">
        <v>445</v>
      </c>
      <c r="C127" s="1" t="s">
        <v>446</v>
      </c>
      <c r="D127" s="1" t="s">
        <v>447</v>
      </c>
      <c r="E127" s="2">
        <v>7</v>
      </c>
      <c r="F127" s="4">
        <v>4332</v>
      </c>
      <c r="G127" s="8">
        <v>51855.5</v>
      </c>
      <c r="H127" s="6">
        <f t="shared" si="2"/>
        <v>618.85714285714289</v>
      </c>
      <c r="I127" s="8">
        <f t="shared" si="3"/>
        <v>7407.9285714285716</v>
      </c>
      <c r="J127" s="20">
        <v>83.52</v>
      </c>
    </row>
    <row r="128" spans="1:10">
      <c r="A128" s="1" t="s">
        <v>448</v>
      </c>
      <c r="B128" s="1" t="s">
        <v>449</v>
      </c>
      <c r="C128" s="1" t="s">
        <v>450</v>
      </c>
      <c r="D128" s="1" t="s">
        <v>451</v>
      </c>
      <c r="E128" s="2">
        <v>5</v>
      </c>
      <c r="F128" s="4">
        <v>4204</v>
      </c>
      <c r="G128" s="8">
        <v>57930</v>
      </c>
      <c r="H128" s="6">
        <f t="shared" si="2"/>
        <v>840.8</v>
      </c>
      <c r="I128" s="8">
        <f t="shared" si="3"/>
        <v>11586</v>
      </c>
      <c r="J128" s="20">
        <v>67.7</v>
      </c>
    </row>
    <row r="129" spans="1:10">
      <c r="A129" s="1" t="s">
        <v>452</v>
      </c>
      <c r="B129" s="1" t="s">
        <v>453</v>
      </c>
      <c r="C129" s="1" t="s">
        <v>454</v>
      </c>
      <c r="D129" s="1" t="s">
        <v>455</v>
      </c>
      <c r="E129" s="2">
        <v>4</v>
      </c>
      <c r="F129" s="4">
        <v>4141</v>
      </c>
      <c r="G129" s="8">
        <v>70412</v>
      </c>
      <c r="H129" s="6">
        <f t="shared" si="2"/>
        <v>1035.25</v>
      </c>
      <c r="I129" s="8">
        <f t="shared" si="3"/>
        <v>17603</v>
      </c>
      <c r="J129" s="20">
        <v>69.02</v>
      </c>
    </row>
    <row r="130" spans="1:10">
      <c r="A130" s="1" t="s">
        <v>456</v>
      </c>
      <c r="B130" s="1" t="s">
        <v>457</v>
      </c>
      <c r="C130" s="1" t="s">
        <v>458</v>
      </c>
      <c r="D130" s="1" t="s">
        <v>459</v>
      </c>
      <c r="E130" s="2">
        <v>18</v>
      </c>
      <c r="F130" s="4">
        <v>4129</v>
      </c>
      <c r="G130" s="8">
        <v>78176</v>
      </c>
      <c r="H130" s="6">
        <f t="shared" si="2"/>
        <v>229.38888888888889</v>
      </c>
      <c r="I130" s="8">
        <f t="shared" si="3"/>
        <v>4343.1111111111113</v>
      </c>
      <c r="J130" s="20">
        <v>26.52</v>
      </c>
    </row>
    <row r="131" spans="1:10">
      <c r="A131" s="1" t="s">
        <v>460</v>
      </c>
      <c r="B131" s="3" t="s">
        <v>1978</v>
      </c>
      <c r="C131" s="1" t="s">
        <v>461</v>
      </c>
      <c r="D131" s="1" t="s">
        <v>462</v>
      </c>
      <c r="E131" s="2">
        <v>41</v>
      </c>
      <c r="F131" s="4">
        <v>4052</v>
      </c>
      <c r="G131" s="8">
        <v>80154</v>
      </c>
      <c r="H131" s="6">
        <f t="shared" si="2"/>
        <v>98.829268292682926</v>
      </c>
      <c r="I131" s="8">
        <f t="shared" si="3"/>
        <v>1954.9756097560976</v>
      </c>
      <c r="J131" s="20">
        <v>36.6</v>
      </c>
    </row>
    <row r="132" spans="1:10">
      <c r="A132" s="1" t="s">
        <v>463</v>
      </c>
      <c r="B132" s="1" t="s">
        <v>464</v>
      </c>
      <c r="C132" s="1" t="s">
        <v>465</v>
      </c>
      <c r="D132" s="1" t="s">
        <v>466</v>
      </c>
      <c r="E132" s="2">
        <v>41</v>
      </c>
      <c r="F132" s="4">
        <v>3999</v>
      </c>
      <c r="G132" s="8">
        <v>19490</v>
      </c>
      <c r="H132" s="6">
        <f t="shared" si="2"/>
        <v>97.536585365853654</v>
      </c>
      <c r="I132" s="8">
        <f t="shared" si="3"/>
        <v>475.36585365853659</v>
      </c>
      <c r="J132" s="20">
        <v>97.54</v>
      </c>
    </row>
    <row r="133" spans="1:10">
      <c r="A133" s="1" t="s">
        <v>467</v>
      </c>
      <c r="B133" s="1" t="s">
        <v>468</v>
      </c>
      <c r="C133" s="1" t="s">
        <v>469</v>
      </c>
      <c r="D133" s="1" t="s">
        <v>470</v>
      </c>
      <c r="E133" s="2">
        <v>45</v>
      </c>
      <c r="F133" s="4">
        <v>3936</v>
      </c>
      <c r="G133" s="8">
        <v>34497</v>
      </c>
      <c r="H133" s="6">
        <f t="shared" si="2"/>
        <v>87.466666666666669</v>
      </c>
      <c r="I133" s="8">
        <f t="shared" si="3"/>
        <v>766.6</v>
      </c>
      <c r="J133" s="20">
        <v>34.99</v>
      </c>
    </row>
    <row r="134" spans="1:10">
      <c r="A134" s="1" t="s">
        <v>471</v>
      </c>
      <c r="B134" s="1" t="s">
        <v>472</v>
      </c>
      <c r="C134" s="1" t="s">
        <v>473</v>
      </c>
      <c r="D134" s="1" t="s">
        <v>474</v>
      </c>
      <c r="E134" s="2">
        <v>28</v>
      </c>
      <c r="F134" s="4">
        <v>3869</v>
      </c>
      <c r="G134" s="8">
        <v>82992</v>
      </c>
      <c r="H134" s="6">
        <f t="shared" si="2"/>
        <v>138.17857142857142</v>
      </c>
      <c r="I134" s="8">
        <f t="shared" si="3"/>
        <v>2964</v>
      </c>
      <c r="J134" s="20">
        <v>32.36</v>
      </c>
    </row>
    <row r="135" spans="1:10">
      <c r="A135" s="3" t="s">
        <v>1979</v>
      </c>
      <c r="B135" s="1" t="s">
        <v>475</v>
      </c>
      <c r="C135" s="1" t="s">
        <v>476</v>
      </c>
      <c r="D135" s="1" t="s">
        <v>477</v>
      </c>
      <c r="E135" s="2">
        <v>28</v>
      </c>
      <c r="F135" s="4">
        <v>3686</v>
      </c>
      <c r="G135" s="8">
        <v>26210</v>
      </c>
      <c r="H135" s="6">
        <f t="shared" si="2"/>
        <v>131.64285714285714</v>
      </c>
      <c r="I135" s="8">
        <f t="shared" si="3"/>
        <v>936.07142857142856</v>
      </c>
      <c r="J135" s="20">
        <v>76.540000000000006</v>
      </c>
    </row>
    <row r="136" spans="1:10">
      <c r="A136" s="1" t="s">
        <v>478</v>
      </c>
      <c r="B136" s="1" t="s">
        <v>479</v>
      </c>
      <c r="C136" s="1" t="s">
        <v>480</v>
      </c>
      <c r="D136" s="1" t="s">
        <v>481</v>
      </c>
      <c r="E136" s="2">
        <v>32</v>
      </c>
      <c r="F136" s="4">
        <v>3564</v>
      </c>
      <c r="G136" s="8">
        <v>41612</v>
      </c>
      <c r="H136" s="6">
        <f t="shared" ref="H136:H199" si="4">F136/E136</f>
        <v>111.375</v>
      </c>
      <c r="I136" s="8">
        <f t="shared" ref="I136:I199" si="5">G136/E136</f>
        <v>1300.375</v>
      </c>
      <c r="J136" s="20">
        <v>14.35</v>
      </c>
    </row>
    <row r="137" spans="1:10">
      <c r="A137" s="1" t="s">
        <v>482</v>
      </c>
      <c r="B137" s="1" t="s">
        <v>483</v>
      </c>
      <c r="C137" s="1" t="s">
        <v>484</v>
      </c>
      <c r="D137" s="1" t="s">
        <v>485</v>
      </c>
      <c r="E137" s="2">
        <v>8</v>
      </c>
      <c r="F137" s="4">
        <v>3536</v>
      </c>
      <c r="G137" s="8">
        <v>38918</v>
      </c>
      <c r="H137" s="6">
        <f t="shared" si="4"/>
        <v>442</v>
      </c>
      <c r="I137" s="8">
        <f t="shared" si="5"/>
        <v>4864.75</v>
      </c>
      <c r="J137" s="20">
        <v>59.65</v>
      </c>
    </row>
    <row r="138" spans="1:10">
      <c r="A138" s="1" t="s">
        <v>486</v>
      </c>
      <c r="B138" s="1" t="s">
        <v>487</v>
      </c>
      <c r="C138" s="1" t="s">
        <v>488</v>
      </c>
      <c r="D138" s="1" t="s">
        <v>489</v>
      </c>
      <c r="E138" s="2">
        <v>16</v>
      </c>
      <c r="F138" s="4">
        <v>3521</v>
      </c>
      <c r="G138" s="8">
        <v>60312</v>
      </c>
      <c r="H138" s="6">
        <f t="shared" si="4"/>
        <v>220.0625</v>
      </c>
      <c r="I138" s="8">
        <f t="shared" si="5"/>
        <v>3769.5</v>
      </c>
      <c r="J138" s="20">
        <v>27.13</v>
      </c>
    </row>
    <row r="139" spans="1:10">
      <c r="A139" s="1" t="s">
        <v>490</v>
      </c>
      <c r="B139" s="1" t="s">
        <v>491</v>
      </c>
      <c r="C139" s="1" t="s">
        <v>492</v>
      </c>
      <c r="D139" s="1" t="s">
        <v>493</v>
      </c>
      <c r="E139" s="2">
        <v>2</v>
      </c>
      <c r="F139" s="4">
        <v>3465</v>
      </c>
      <c r="G139" s="8">
        <v>226176.6</v>
      </c>
      <c r="H139" s="6">
        <f t="shared" si="4"/>
        <v>1732.5</v>
      </c>
      <c r="I139" s="8">
        <f t="shared" si="5"/>
        <v>113088.3</v>
      </c>
      <c r="J139" s="20">
        <v>99</v>
      </c>
    </row>
    <row r="140" spans="1:10">
      <c r="A140" s="1" t="s">
        <v>494</v>
      </c>
      <c r="B140" s="1" t="s">
        <v>495</v>
      </c>
      <c r="C140" s="1" t="s">
        <v>496</v>
      </c>
      <c r="D140" s="1" t="s">
        <v>497</v>
      </c>
      <c r="E140" s="2">
        <v>2</v>
      </c>
      <c r="F140" s="4">
        <v>3451</v>
      </c>
      <c r="G140" s="8">
        <v>102989.6</v>
      </c>
      <c r="H140" s="6">
        <f t="shared" si="4"/>
        <v>1725.5</v>
      </c>
      <c r="I140" s="8">
        <f t="shared" si="5"/>
        <v>51494.8</v>
      </c>
      <c r="J140" s="20">
        <v>98.6</v>
      </c>
    </row>
    <row r="141" spans="1:10">
      <c r="A141" s="1" t="s">
        <v>498</v>
      </c>
      <c r="B141" s="1" t="s">
        <v>499</v>
      </c>
      <c r="C141" s="1" t="s">
        <v>500</v>
      </c>
      <c r="D141" s="1" t="s">
        <v>501</v>
      </c>
      <c r="E141" s="2">
        <v>8</v>
      </c>
      <c r="F141" s="4">
        <v>3440</v>
      </c>
      <c r="G141" s="8">
        <v>91765.5</v>
      </c>
      <c r="H141" s="6">
        <f t="shared" si="4"/>
        <v>430</v>
      </c>
      <c r="I141" s="8">
        <f t="shared" si="5"/>
        <v>11470.6875</v>
      </c>
      <c r="J141" s="20">
        <v>57.33</v>
      </c>
    </row>
    <row r="142" spans="1:10">
      <c r="A142" s="1" t="s">
        <v>502</v>
      </c>
      <c r="B142" s="1" t="s">
        <v>503</v>
      </c>
      <c r="C142" s="1" t="s">
        <v>504</v>
      </c>
      <c r="D142" s="3" t="s">
        <v>1980</v>
      </c>
      <c r="E142" s="2">
        <v>2</v>
      </c>
      <c r="F142" s="4">
        <v>3426</v>
      </c>
      <c r="G142" s="8">
        <v>32029.1</v>
      </c>
      <c r="H142" s="6">
        <f t="shared" si="4"/>
        <v>1713</v>
      </c>
      <c r="I142" s="8">
        <f t="shared" si="5"/>
        <v>16014.55</v>
      </c>
      <c r="J142" s="20">
        <v>97.89</v>
      </c>
    </row>
    <row r="143" spans="1:10">
      <c r="A143" s="1" t="s">
        <v>505</v>
      </c>
      <c r="B143" s="1" t="s">
        <v>506</v>
      </c>
      <c r="C143" s="1" t="s">
        <v>507</v>
      </c>
      <c r="D143" s="1" t="s">
        <v>508</v>
      </c>
      <c r="E143" s="2">
        <v>14</v>
      </c>
      <c r="F143" s="4">
        <v>3233</v>
      </c>
      <c r="G143" s="8">
        <v>47171</v>
      </c>
      <c r="H143" s="6">
        <f t="shared" si="4"/>
        <v>230.92857142857142</v>
      </c>
      <c r="I143" s="8">
        <f t="shared" si="5"/>
        <v>3369.3571428571427</v>
      </c>
      <c r="J143" s="20">
        <v>18.23</v>
      </c>
    </row>
    <row r="144" spans="1:10">
      <c r="A144" s="1" t="s">
        <v>509</v>
      </c>
      <c r="B144" s="1" t="s">
        <v>510</v>
      </c>
      <c r="C144" s="1" t="s">
        <v>511</v>
      </c>
      <c r="D144" s="1" t="s">
        <v>512</v>
      </c>
      <c r="E144" s="2">
        <v>21</v>
      </c>
      <c r="F144" s="4">
        <v>3217</v>
      </c>
      <c r="G144" s="8">
        <v>23432.04</v>
      </c>
      <c r="H144" s="6">
        <f t="shared" si="4"/>
        <v>153.1904761904762</v>
      </c>
      <c r="I144" s="8">
        <f t="shared" si="5"/>
        <v>1115.8114285714287</v>
      </c>
      <c r="J144" s="20">
        <v>43.77</v>
      </c>
    </row>
    <row r="145" spans="1:10">
      <c r="A145" s="1" t="s">
        <v>513</v>
      </c>
      <c r="B145" s="1" t="s">
        <v>514</v>
      </c>
      <c r="C145" s="1" t="s">
        <v>515</v>
      </c>
      <c r="D145" s="1" t="s">
        <v>516</v>
      </c>
      <c r="E145" s="2">
        <v>5</v>
      </c>
      <c r="F145" s="4">
        <v>3215</v>
      </c>
      <c r="G145" s="8">
        <v>51627</v>
      </c>
      <c r="H145" s="6">
        <f t="shared" si="4"/>
        <v>643</v>
      </c>
      <c r="I145" s="8">
        <f t="shared" si="5"/>
        <v>10325.4</v>
      </c>
      <c r="J145" s="20">
        <v>82.86</v>
      </c>
    </row>
    <row r="146" spans="1:10">
      <c r="A146" s="1" t="s">
        <v>517</v>
      </c>
      <c r="B146" s="1" t="s">
        <v>518</v>
      </c>
      <c r="C146" s="1" t="s">
        <v>519</v>
      </c>
      <c r="D146" s="1" t="s">
        <v>520</v>
      </c>
      <c r="E146" s="2">
        <v>10</v>
      </c>
      <c r="F146" s="4">
        <v>3198</v>
      </c>
      <c r="G146" s="8">
        <v>42761.5</v>
      </c>
      <c r="H146" s="6">
        <f t="shared" si="4"/>
        <v>319.8</v>
      </c>
      <c r="I146" s="8">
        <f t="shared" si="5"/>
        <v>4276.1499999999996</v>
      </c>
      <c r="J146" s="20">
        <v>30.75</v>
      </c>
    </row>
    <row r="147" spans="1:10">
      <c r="A147" s="1" t="s">
        <v>521</v>
      </c>
      <c r="B147" s="1" t="s">
        <v>522</v>
      </c>
      <c r="C147" s="1" t="s">
        <v>523</v>
      </c>
      <c r="D147" s="1" t="s">
        <v>524</v>
      </c>
      <c r="E147" s="2">
        <v>58</v>
      </c>
      <c r="F147" s="4">
        <v>3192</v>
      </c>
      <c r="G147" s="8">
        <v>33899</v>
      </c>
      <c r="H147" s="6">
        <f t="shared" si="4"/>
        <v>55.03448275862069</v>
      </c>
      <c r="I147" s="8">
        <f t="shared" si="5"/>
        <v>584.4655172413793</v>
      </c>
      <c r="J147" s="20">
        <v>22.01</v>
      </c>
    </row>
    <row r="148" spans="1:10">
      <c r="A148" s="1" t="s">
        <v>525</v>
      </c>
      <c r="B148" s="1" t="s">
        <v>526</v>
      </c>
      <c r="C148" s="1" t="s">
        <v>527</v>
      </c>
      <c r="D148" s="1" t="s">
        <v>528</v>
      </c>
      <c r="E148" s="2">
        <v>22</v>
      </c>
      <c r="F148" s="4">
        <v>3177</v>
      </c>
      <c r="G148" s="8">
        <v>34801.19</v>
      </c>
      <c r="H148" s="6">
        <f t="shared" si="4"/>
        <v>144.40909090909091</v>
      </c>
      <c r="I148" s="8">
        <f t="shared" si="5"/>
        <v>1581.8722727272727</v>
      </c>
      <c r="J148" s="20">
        <v>26.89</v>
      </c>
    </row>
    <row r="149" spans="1:10">
      <c r="A149" s="1" t="s">
        <v>529</v>
      </c>
      <c r="B149" s="1" t="s">
        <v>530</v>
      </c>
      <c r="C149" s="1" t="s">
        <v>531</v>
      </c>
      <c r="D149" s="1" t="s">
        <v>532</v>
      </c>
      <c r="E149" s="2">
        <v>40</v>
      </c>
      <c r="F149" s="4">
        <v>2969</v>
      </c>
      <c r="G149" s="8">
        <v>25678</v>
      </c>
      <c r="H149" s="6">
        <f t="shared" si="4"/>
        <v>74.224999999999994</v>
      </c>
      <c r="I149" s="8">
        <f t="shared" si="5"/>
        <v>641.95000000000005</v>
      </c>
      <c r="J149" s="20">
        <v>29.69</v>
      </c>
    </row>
    <row r="150" spans="1:10">
      <c r="A150" s="1" t="s">
        <v>533</v>
      </c>
      <c r="B150" s="1" t="s">
        <v>534</v>
      </c>
      <c r="C150" s="1" t="s">
        <v>535</v>
      </c>
      <c r="D150" s="1" t="s">
        <v>536</v>
      </c>
      <c r="E150" s="2">
        <v>20</v>
      </c>
      <c r="F150" s="4">
        <v>2933</v>
      </c>
      <c r="G150" s="8">
        <v>19300</v>
      </c>
      <c r="H150" s="6">
        <f t="shared" si="4"/>
        <v>146.65</v>
      </c>
      <c r="I150" s="8">
        <f t="shared" si="5"/>
        <v>965</v>
      </c>
      <c r="J150" s="20">
        <v>85.26</v>
      </c>
    </row>
    <row r="151" spans="1:10">
      <c r="A151" s="1" t="s">
        <v>537</v>
      </c>
      <c r="B151" s="3" t="s">
        <v>1978</v>
      </c>
      <c r="C151" s="1" t="s">
        <v>538</v>
      </c>
      <c r="D151" s="1" t="s">
        <v>539</v>
      </c>
      <c r="E151" s="2">
        <v>31</v>
      </c>
      <c r="F151" s="4">
        <v>2890</v>
      </c>
      <c r="G151" s="8">
        <v>24566</v>
      </c>
      <c r="H151" s="6">
        <f t="shared" si="4"/>
        <v>93.225806451612897</v>
      </c>
      <c r="I151" s="8">
        <f t="shared" si="5"/>
        <v>792.45161290322585</v>
      </c>
      <c r="J151" s="20">
        <v>34.53</v>
      </c>
    </row>
    <row r="152" spans="1:10">
      <c r="A152" s="1" t="s">
        <v>540</v>
      </c>
      <c r="B152" s="1" t="s">
        <v>541</v>
      </c>
      <c r="C152" s="1" t="s">
        <v>542</v>
      </c>
      <c r="D152" s="1" t="s">
        <v>543</v>
      </c>
      <c r="E152" s="2">
        <v>10</v>
      </c>
      <c r="F152" s="4">
        <v>2874</v>
      </c>
      <c r="G152" s="8">
        <v>1276662.8999999999</v>
      </c>
      <c r="H152" s="6">
        <f t="shared" si="4"/>
        <v>287.39999999999998</v>
      </c>
      <c r="I152" s="8">
        <f t="shared" si="5"/>
        <v>127666.29</v>
      </c>
      <c r="J152" s="20">
        <v>16.420000000000002</v>
      </c>
    </row>
    <row r="153" spans="1:10">
      <c r="A153" s="1" t="s">
        <v>544</v>
      </c>
      <c r="B153" s="1" t="s">
        <v>545</v>
      </c>
      <c r="C153" s="1" t="s">
        <v>546</v>
      </c>
      <c r="D153" s="1" t="s">
        <v>547</v>
      </c>
      <c r="E153" s="2">
        <v>29</v>
      </c>
      <c r="F153" s="4">
        <v>2873</v>
      </c>
      <c r="G153" s="8">
        <v>38222</v>
      </c>
      <c r="H153" s="6">
        <f t="shared" si="4"/>
        <v>99.068965517241381</v>
      </c>
      <c r="I153" s="8">
        <f t="shared" si="5"/>
        <v>1318</v>
      </c>
      <c r="J153" s="20">
        <v>11.45</v>
      </c>
    </row>
    <row r="154" spans="1:10">
      <c r="A154" s="1" t="s">
        <v>548</v>
      </c>
      <c r="B154" s="1" t="s">
        <v>549</v>
      </c>
      <c r="C154" s="1" t="s">
        <v>550</v>
      </c>
      <c r="D154" s="1" t="s">
        <v>551</v>
      </c>
      <c r="E154" s="2">
        <v>29</v>
      </c>
      <c r="F154" s="4">
        <v>2791</v>
      </c>
      <c r="G154" s="8">
        <v>72170</v>
      </c>
      <c r="H154" s="6">
        <f t="shared" si="4"/>
        <v>96.241379310344826</v>
      </c>
      <c r="I154" s="8">
        <f t="shared" si="5"/>
        <v>2488.6206896551726</v>
      </c>
      <c r="J154" s="20">
        <v>27.5</v>
      </c>
    </row>
    <row r="155" spans="1:10">
      <c r="A155" s="1" t="s">
        <v>552</v>
      </c>
      <c r="B155" s="1" t="s">
        <v>553</v>
      </c>
      <c r="C155" s="1" t="s">
        <v>554</v>
      </c>
      <c r="D155" s="1" t="s">
        <v>555</v>
      </c>
      <c r="E155" s="2">
        <v>47</v>
      </c>
      <c r="F155" s="4">
        <v>2755</v>
      </c>
      <c r="G155" s="8">
        <v>26121</v>
      </c>
      <c r="H155" s="6">
        <f t="shared" si="4"/>
        <v>58.617021276595743</v>
      </c>
      <c r="I155" s="8">
        <f t="shared" si="5"/>
        <v>555.76595744680856</v>
      </c>
      <c r="J155" s="20">
        <v>23.45</v>
      </c>
    </row>
    <row r="156" spans="1:10">
      <c r="A156" s="1" t="s">
        <v>556</v>
      </c>
      <c r="B156" s="1" t="s">
        <v>557</v>
      </c>
      <c r="C156" s="1" t="s">
        <v>558</v>
      </c>
      <c r="D156" s="1" t="s">
        <v>559</v>
      </c>
      <c r="E156" s="2">
        <v>3</v>
      </c>
      <c r="F156" s="4">
        <v>2755</v>
      </c>
      <c r="G156" s="8">
        <v>40464.1</v>
      </c>
      <c r="H156" s="6">
        <f t="shared" si="4"/>
        <v>918.33333333333337</v>
      </c>
      <c r="I156" s="8">
        <f t="shared" si="5"/>
        <v>13488.033333333333</v>
      </c>
      <c r="J156" s="20">
        <v>73.94</v>
      </c>
    </row>
    <row r="157" spans="1:10">
      <c r="A157" s="1" t="s">
        <v>560</v>
      </c>
      <c r="B157" s="1" t="s">
        <v>561</v>
      </c>
      <c r="C157" s="1" t="s">
        <v>562</v>
      </c>
      <c r="D157" s="1" t="s">
        <v>563</v>
      </c>
      <c r="E157" s="2">
        <v>6</v>
      </c>
      <c r="F157" s="4">
        <v>2748</v>
      </c>
      <c r="G157" s="8">
        <v>54949</v>
      </c>
      <c r="H157" s="6">
        <f t="shared" si="4"/>
        <v>458</v>
      </c>
      <c r="I157" s="8">
        <f t="shared" si="5"/>
        <v>9158.1666666666661</v>
      </c>
      <c r="J157" s="20">
        <v>52.95</v>
      </c>
    </row>
    <row r="158" spans="1:10">
      <c r="A158" s="1" t="s">
        <v>564</v>
      </c>
      <c r="B158" s="1" t="s">
        <v>565</v>
      </c>
      <c r="C158" s="1" t="s">
        <v>566</v>
      </c>
      <c r="D158" s="1" t="s">
        <v>567</v>
      </c>
      <c r="E158" s="2">
        <v>12</v>
      </c>
      <c r="F158" s="4">
        <v>2670</v>
      </c>
      <c r="G158" s="8">
        <v>18048</v>
      </c>
      <c r="H158" s="6">
        <f t="shared" si="4"/>
        <v>222.5</v>
      </c>
      <c r="I158" s="8">
        <f t="shared" si="5"/>
        <v>1504</v>
      </c>
      <c r="J158" s="20">
        <v>15.24</v>
      </c>
    </row>
    <row r="159" spans="1:10">
      <c r="A159" s="1" t="s">
        <v>568</v>
      </c>
      <c r="B159" s="1" t="s">
        <v>569</v>
      </c>
      <c r="C159" s="1" t="s">
        <v>570</v>
      </c>
      <c r="D159" s="1" t="s">
        <v>571</v>
      </c>
      <c r="E159" s="2">
        <v>5</v>
      </c>
      <c r="F159" s="4">
        <v>2564</v>
      </c>
      <c r="G159" s="8">
        <v>35896.5</v>
      </c>
      <c r="H159" s="6">
        <f t="shared" si="4"/>
        <v>512.79999999999995</v>
      </c>
      <c r="I159" s="8">
        <f t="shared" si="5"/>
        <v>7179.3</v>
      </c>
      <c r="J159" s="20">
        <v>49.31</v>
      </c>
    </row>
    <row r="160" spans="1:10">
      <c r="A160" s="1" t="s">
        <v>572</v>
      </c>
      <c r="B160" s="1" t="s">
        <v>573</v>
      </c>
      <c r="C160" s="1" t="s">
        <v>574</v>
      </c>
      <c r="D160" s="1" t="s">
        <v>575</v>
      </c>
      <c r="E160" s="2">
        <v>4</v>
      </c>
      <c r="F160" s="4">
        <v>2509</v>
      </c>
      <c r="G160" s="8">
        <v>9383</v>
      </c>
      <c r="H160" s="6">
        <f t="shared" si="4"/>
        <v>627.25</v>
      </c>
      <c r="I160" s="8">
        <f t="shared" si="5"/>
        <v>2345.75</v>
      </c>
      <c r="J160" s="20">
        <v>84.65</v>
      </c>
    </row>
    <row r="161" spans="1:10">
      <c r="A161" s="1" t="s">
        <v>576</v>
      </c>
      <c r="B161" s="1" t="s">
        <v>577</v>
      </c>
      <c r="C161" s="1" t="s">
        <v>578</v>
      </c>
      <c r="D161" s="1" t="s">
        <v>579</v>
      </c>
      <c r="E161" s="2">
        <v>13</v>
      </c>
      <c r="F161" s="4">
        <v>2486</v>
      </c>
      <c r="G161" s="8">
        <v>30882</v>
      </c>
      <c r="H161" s="6">
        <f t="shared" si="4"/>
        <v>191.23076923076923</v>
      </c>
      <c r="I161" s="8">
        <f t="shared" si="5"/>
        <v>2375.5384615384614</v>
      </c>
      <c r="J161" s="20">
        <v>24.64</v>
      </c>
    </row>
    <row r="162" spans="1:10">
      <c r="A162" s="1" t="s">
        <v>580</v>
      </c>
      <c r="B162" s="1" t="s">
        <v>581</v>
      </c>
      <c r="C162" s="1" t="s">
        <v>582</v>
      </c>
      <c r="D162" s="1" t="s">
        <v>583</v>
      </c>
      <c r="E162" s="2">
        <v>9</v>
      </c>
      <c r="F162" s="4">
        <v>2447</v>
      </c>
      <c r="G162" s="8">
        <v>34655</v>
      </c>
      <c r="H162" s="6">
        <f t="shared" si="4"/>
        <v>271.88888888888891</v>
      </c>
      <c r="I162" s="8">
        <f t="shared" si="5"/>
        <v>3850.5555555555557</v>
      </c>
      <c r="J162" s="20">
        <v>31.43</v>
      </c>
    </row>
    <row r="163" spans="1:10">
      <c r="A163" s="1" t="s">
        <v>584</v>
      </c>
      <c r="B163" s="1" t="s">
        <v>585</v>
      </c>
      <c r="C163" s="1" t="s">
        <v>586</v>
      </c>
      <c r="D163" s="1" t="s">
        <v>587</v>
      </c>
      <c r="E163" s="2">
        <v>37</v>
      </c>
      <c r="F163" s="4">
        <v>2421</v>
      </c>
      <c r="G163" s="8">
        <v>29440</v>
      </c>
      <c r="H163" s="6">
        <f t="shared" si="4"/>
        <v>65.432432432432435</v>
      </c>
      <c r="I163" s="8">
        <f t="shared" si="5"/>
        <v>795.67567567567562</v>
      </c>
      <c r="J163" s="20">
        <v>10</v>
      </c>
    </row>
    <row r="164" spans="1:10">
      <c r="A164" s="1" t="s">
        <v>588</v>
      </c>
      <c r="B164" s="3" t="s">
        <v>1958</v>
      </c>
      <c r="C164" s="1" t="s">
        <v>589</v>
      </c>
      <c r="D164" s="1" t="s">
        <v>590</v>
      </c>
      <c r="E164" s="2">
        <v>14</v>
      </c>
      <c r="F164" s="4">
        <v>2413</v>
      </c>
      <c r="G164" s="8">
        <v>29027.45</v>
      </c>
      <c r="H164" s="6">
        <f t="shared" si="4"/>
        <v>172.35714285714286</v>
      </c>
      <c r="I164" s="8">
        <f t="shared" si="5"/>
        <v>2073.389285714286</v>
      </c>
      <c r="J164" s="20">
        <v>65.040000000000006</v>
      </c>
    </row>
    <row r="165" spans="1:10">
      <c r="A165" s="1" t="s">
        <v>591</v>
      </c>
      <c r="B165" s="1" t="s">
        <v>592</v>
      </c>
      <c r="C165" s="1" t="s">
        <v>593</v>
      </c>
      <c r="D165" s="1" t="s">
        <v>594</v>
      </c>
      <c r="E165" s="2">
        <v>3</v>
      </c>
      <c r="F165" s="4">
        <v>2375</v>
      </c>
      <c r="G165" s="8">
        <v>36283.5</v>
      </c>
      <c r="H165" s="6">
        <f t="shared" si="4"/>
        <v>791.66666666666663</v>
      </c>
      <c r="I165" s="8">
        <f t="shared" si="5"/>
        <v>12094.5</v>
      </c>
      <c r="J165" s="20">
        <v>76.12</v>
      </c>
    </row>
    <row r="166" spans="1:10">
      <c r="A166" s="3" t="s">
        <v>1981</v>
      </c>
      <c r="B166" s="1" t="s">
        <v>595</v>
      </c>
      <c r="C166" s="1" t="s">
        <v>596</v>
      </c>
      <c r="D166" s="1" t="s">
        <v>597</v>
      </c>
      <c r="E166" s="2">
        <v>10</v>
      </c>
      <c r="F166" s="4">
        <v>2350</v>
      </c>
      <c r="G166" s="8">
        <v>26623</v>
      </c>
      <c r="H166" s="6">
        <f t="shared" si="4"/>
        <v>235</v>
      </c>
      <c r="I166" s="8">
        <f t="shared" si="5"/>
        <v>2662.3</v>
      </c>
      <c r="J166" s="20">
        <v>18.55</v>
      </c>
    </row>
    <row r="167" spans="1:10">
      <c r="A167" s="1" t="s">
        <v>598</v>
      </c>
      <c r="B167" s="1" t="s">
        <v>599</v>
      </c>
      <c r="C167" s="1" t="s">
        <v>600</v>
      </c>
      <c r="D167" s="1" t="s">
        <v>601</v>
      </c>
      <c r="E167" s="2">
        <v>3</v>
      </c>
      <c r="F167" s="4">
        <v>2348</v>
      </c>
      <c r="G167" s="8">
        <v>86122</v>
      </c>
      <c r="H167" s="6">
        <f t="shared" si="4"/>
        <v>782.66666666666663</v>
      </c>
      <c r="I167" s="8">
        <f t="shared" si="5"/>
        <v>28707.333333333332</v>
      </c>
      <c r="J167" s="20">
        <v>75.260000000000005</v>
      </c>
    </row>
    <row r="168" spans="1:10">
      <c r="A168" s="1" t="s">
        <v>602</v>
      </c>
      <c r="B168" s="1" t="s">
        <v>603</v>
      </c>
      <c r="C168" s="1" t="s">
        <v>604</v>
      </c>
      <c r="D168" s="3" t="s">
        <v>1982</v>
      </c>
      <c r="E168" s="2">
        <v>43</v>
      </c>
      <c r="F168" s="4">
        <v>2346</v>
      </c>
      <c r="G168" s="8">
        <v>56068</v>
      </c>
      <c r="H168" s="6">
        <f t="shared" si="4"/>
        <v>54.558139534883722</v>
      </c>
      <c r="I168" s="8">
        <f t="shared" si="5"/>
        <v>1303.9069767441861</v>
      </c>
      <c r="J168" s="20">
        <v>15.59</v>
      </c>
    </row>
    <row r="169" spans="1:10">
      <c r="A169" s="1" t="s">
        <v>605</v>
      </c>
      <c r="B169" s="1" t="s">
        <v>606</v>
      </c>
      <c r="C169" s="1" t="s">
        <v>607</v>
      </c>
      <c r="D169" s="1" t="s">
        <v>608</v>
      </c>
      <c r="E169" s="2">
        <v>5</v>
      </c>
      <c r="F169" s="4">
        <v>2304</v>
      </c>
      <c r="G169" s="8">
        <v>25131</v>
      </c>
      <c r="H169" s="6">
        <f t="shared" si="4"/>
        <v>460.8</v>
      </c>
      <c r="I169" s="8">
        <f t="shared" si="5"/>
        <v>5026.2</v>
      </c>
      <c r="J169" s="20">
        <v>44.31</v>
      </c>
    </row>
    <row r="170" spans="1:10">
      <c r="A170" s="3" t="s">
        <v>1983</v>
      </c>
      <c r="B170" s="1" t="s">
        <v>609</v>
      </c>
      <c r="C170" s="1" t="s">
        <v>610</v>
      </c>
      <c r="D170" s="1" t="s">
        <v>611</v>
      </c>
      <c r="E170" s="2">
        <v>57</v>
      </c>
      <c r="F170" s="4">
        <v>2261</v>
      </c>
      <c r="G170" s="8">
        <v>16733</v>
      </c>
      <c r="H170" s="6">
        <f t="shared" si="4"/>
        <v>39.666666666666664</v>
      </c>
      <c r="I170" s="8">
        <f t="shared" si="5"/>
        <v>293.56140350877195</v>
      </c>
      <c r="J170" s="20">
        <v>24.34</v>
      </c>
    </row>
    <row r="171" spans="1:10">
      <c r="A171" s="3" t="s">
        <v>1984</v>
      </c>
      <c r="B171" s="1" t="s">
        <v>612</v>
      </c>
      <c r="C171" s="1" t="s">
        <v>613</v>
      </c>
      <c r="D171" s="1" t="s">
        <v>614</v>
      </c>
      <c r="E171" s="2">
        <v>4</v>
      </c>
      <c r="F171" s="4">
        <v>2257</v>
      </c>
      <c r="G171" s="8">
        <v>22246</v>
      </c>
      <c r="H171" s="6">
        <f t="shared" si="4"/>
        <v>564.25</v>
      </c>
      <c r="I171" s="8">
        <f t="shared" si="5"/>
        <v>5561.5</v>
      </c>
      <c r="J171" s="20">
        <v>38.65</v>
      </c>
    </row>
    <row r="172" spans="1:10">
      <c r="A172" t="s">
        <v>1985</v>
      </c>
      <c r="B172" s="3" t="s">
        <v>63</v>
      </c>
      <c r="C172" s="1" t="s">
        <v>615</v>
      </c>
      <c r="D172" s="1" t="s">
        <v>616</v>
      </c>
      <c r="E172" s="2">
        <v>4</v>
      </c>
      <c r="F172" s="4">
        <v>2182</v>
      </c>
      <c r="G172" s="8">
        <v>40100</v>
      </c>
      <c r="H172" s="6">
        <f t="shared" si="4"/>
        <v>545.5</v>
      </c>
      <c r="I172" s="8">
        <f t="shared" si="5"/>
        <v>10025</v>
      </c>
      <c r="J172" s="20">
        <v>70.3</v>
      </c>
    </row>
    <row r="173" spans="1:10">
      <c r="A173" s="1" t="s">
        <v>617</v>
      </c>
      <c r="B173" s="1" t="s">
        <v>618</v>
      </c>
      <c r="C173" s="1" t="s">
        <v>619</v>
      </c>
      <c r="D173" s="1" t="s">
        <v>620</v>
      </c>
      <c r="E173" s="2">
        <v>16</v>
      </c>
      <c r="F173" s="4">
        <v>2163</v>
      </c>
      <c r="G173" s="8">
        <v>25105</v>
      </c>
      <c r="H173" s="6">
        <f t="shared" si="4"/>
        <v>135.1875</v>
      </c>
      <c r="I173" s="8">
        <f t="shared" si="5"/>
        <v>1569.0625</v>
      </c>
      <c r="J173" s="20">
        <v>15.63</v>
      </c>
    </row>
    <row r="174" spans="1:10">
      <c r="A174" s="1" t="s">
        <v>621</v>
      </c>
      <c r="B174" s="1" t="s">
        <v>622</v>
      </c>
      <c r="C174" s="1" t="s">
        <v>623</v>
      </c>
      <c r="D174" s="1" t="s">
        <v>624</v>
      </c>
      <c r="E174" s="2">
        <v>7</v>
      </c>
      <c r="F174" s="4">
        <v>2133</v>
      </c>
      <c r="G174" s="8">
        <v>53260</v>
      </c>
      <c r="H174" s="6">
        <f t="shared" si="4"/>
        <v>304.71428571428572</v>
      </c>
      <c r="I174" s="8">
        <f t="shared" si="5"/>
        <v>7608.5714285714284</v>
      </c>
      <c r="J174" s="20">
        <v>42.32</v>
      </c>
    </row>
    <row r="175" spans="1:10">
      <c r="A175" s="1" t="s">
        <v>625</v>
      </c>
      <c r="B175" s="1" t="s">
        <v>626</v>
      </c>
      <c r="C175" s="1" t="s">
        <v>627</v>
      </c>
      <c r="D175" s="1" t="s">
        <v>628</v>
      </c>
      <c r="E175" s="2">
        <v>8</v>
      </c>
      <c r="F175" s="4">
        <v>2089</v>
      </c>
      <c r="G175" s="8">
        <v>41159</v>
      </c>
      <c r="H175" s="6">
        <f t="shared" si="4"/>
        <v>261.125</v>
      </c>
      <c r="I175" s="8">
        <f t="shared" si="5"/>
        <v>5144.875</v>
      </c>
      <c r="J175" s="20">
        <v>32.200000000000003</v>
      </c>
    </row>
    <row r="176" spans="1:10">
      <c r="A176" s="1" t="s">
        <v>629</v>
      </c>
      <c r="B176" s="1" t="s">
        <v>630</v>
      </c>
      <c r="C176" s="1" t="s">
        <v>631</v>
      </c>
      <c r="D176" s="1" t="s">
        <v>632</v>
      </c>
      <c r="E176" s="2">
        <v>9</v>
      </c>
      <c r="F176" s="4">
        <v>2082</v>
      </c>
      <c r="G176" s="8">
        <v>22547</v>
      </c>
      <c r="H176" s="6">
        <f t="shared" si="4"/>
        <v>231.33333333333334</v>
      </c>
      <c r="I176" s="8">
        <f t="shared" si="5"/>
        <v>2505.2222222222222</v>
      </c>
      <c r="J176" s="20">
        <v>23.34</v>
      </c>
    </row>
    <row r="177" spans="1:10">
      <c r="A177" s="1" t="s">
        <v>633</v>
      </c>
      <c r="B177" s="1" t="s">
        <v>634</v>
      </c>
      <c r="C177" s="1" t="s">
        <v>635</v>
      </c>
      <c r="D177" s="1" t="s">
        <v>636</v>
      </c>
      <c r="E177" s="2">
        <v>22</v>
      </c>
      <c r="F177" s="4">
        <v>2042</v>
      </c>
      <c r="G177" s="8">
        <v>5921</v>
      </c>
      <c r="H177" s="6">
        <f t="shared" si="4"/>
        <v>92.818181818181813</v>
      </c>
      <c r="I177" s="8">
        <f t="shared" si="5"/>
        <v>269.13636363636363</v>
      </c>
      <c r="J177" s="20">
        <v>53.96</v>
      </c>
    </row>
    <row r="178" spans="1:10">
      <c r="A178" s="1" t="s">
        <v>637</v>
      </c>
      <c r="B178" s="1" t="s">
        <v>638</v>
      </c>
      <c r="C178" s="1" t="s">
        <v>639</v>
      </c>
      <c r="D178" s="1" t="s">
        <v>640</v>
      </c>
      <c r="E178" s="2">
        <v>15</v>
      </c>
      <c r="F178" s="4">
        <v>2020</v>
      </c>
      <c r="G178" s="8">
        <v>12972.5</v>
      </c>
      <c r="H178" s="6">
        <f t="shared" si="4"/>
        <v>134.66666666666666</v>
      </c>
      <c r="I178" s="8">
        <f t="shared" si="5"/>
        <v>864.83333333333337</v>
      </c>
      <c r="J178" s="20">
        <v>78.290000000000006</v>
      </c>
    </row>
    <row r="179" spans="1:10">
      <c r="A179" s="1" t="s">
        <v>641</v>
      </c>
      <c r="B179" s="1" t="s">
        <v>642</v>
      </c>
      <c r="C179" s="1" t="s">
        <v>643</v>
      </c>
      <c r="D179" s="1" t="s">
        <v>644</v>
      </c>
      <c r="E179" s="2">
        <v>8</v>
      </c>
      <c r="F179" s="4">
        <v>1999</v>
      </c>
      <c r="G179" s="8">
        <v>39106</v>
      </c>
      <c r="H179" s="6">
        <f t="shared" si="4"/>
        <v>249.875</v>
      </c>
      <c r="I179" s="8">
        <f t="shared" si="5"/>
        <v>4888.25</v>
      </c>
      <c r="J179" s="20">
        <v>30.81</v>
      </c>
    </row>
    <row r="180" spans="1:10">
      <c r="A180" s="1" t="s">
        <v>645</v>
      </c>
      <c r="B180" s="1" t="s">
        <v>646</v>
      </c>
      <c r="C180" s="1" t="s">
        <v>647</v>
      </c>
      <c r="D180" s="1" t="s">
        <v>648</v>
      </c>
      <c r="E180" s="2">
        <v>2</v>
      </c>
      <c r="F180" s="4">
        <v>1998</v>
      </c>
      <c r="G180" s="8">
        <v>52512</v>
      </c>
      <c r="H180" s="6">
        <f t="shared" si="4"/>
        <v>999</v>
      </c>
      <c r="I180" s="8">
        <f t="shared" si="5"/>
        <v>26256</v>
      </c>
      <c r="J180" s="20">
        <v>96.06</v>
      </c>
    </row>
    <row r="181" spans="1:10">
      <c r="A181" s="1" t="s">
        <v>649</v>
      </c>
      <c r="B181" s="1" t="s">
        <v>650</v>
      </c>
      <c r="C181" s="1" t="s">
        <v>651</v>
      </c>
      <c r="D181" s="1" t="s">
        <v>2041</v>
      </c>
      <c r="E181" s="2">
        <v>3</v>
      </c>
      <c r="F181" s="4">
        <v>1986</v>
      </c>
      <c r="G181" s="8">
        <v>18671.75</v>
      </c>
      <c r="H181" s="6">
        <f t="shared" si="4"/>
        <v>662</v>
      </c>
      <c r="I181" s="8">
        <f t="shared" si="5"/>
        <v>6223.916666666667</v>
      </c>
      <c r="J181" s="20">
        <v>63.65</v>
      </c>
    </row>
    <row r="182" spans="1:10">
      <c r="A182" s="1" t="s">
        <v>652</v>
      </c>
      <c r="B182" s="1" t="s">
        <v>653</v>
      </c>
      <c r="C182" s="1" t="s">
        <v>654</v>
      </c>
      <c r="D182" s="1" t="s">
        <v>655</v>
      </c>
      <c r="E182" s="2">
        <v>13</v>
      </c>
      <c r="F182" s="4">
        <v>1984</v>
      </c>
      <c r="G182" s="8">
        <v>19518</v>
      </c>
      <c r="H182" s="6">
        <f t="shared" si="4"/>
        <v>152.61538461538461</v>
      </c>
      <c r="I182" s="8">
        <f t="shared" si="5"/>
        <v>1501.3846153846155</v>
      </c>
      <c r="J182" s="20">
        <v>33.909999999999997</v>
      </c>
    </row>
    <row r="183" spans="1:10">
      <c r="A183" s="1" t="s">
        <v>656</v>
      </c>
      <c r="B183" s="3" t="s">
        <v>1966</v>
      </c>
      <c r="C183" s="1" t="s">
        <v>657</v>
      </c>
      <c r="D183" s="1" t="s">
        <v>658</v>
      </c>
      <c r="E183" s="2">
        <v>12</v>
      </c>
      <c r="F183" s="4">
        <v>1978</v>
      </c>
      <c r="G183" s="8">
        <v>22635.8</v>
      </c>
      <c r="H183" s="6">
        <f t="shared" si="4"/>
        <v>164.83333333333334</v>
      </c>
      <c r="I183" s="8">
        <f t="shared" si="5"/>
        <v>1886.3166666666666</v>
      </c>
      <c r="J183" s="20">
        <v>82.42</v>
      </c>
    </row>
    <row r="184" spans="1:10">
      <c r="A184" s="3" t="s">
        <v>1986</v>
      </c>
      <c r="B184" t="s">
        <v>1974</v>
      </c>
      <c r="C184" s="3" t="s">
        <v>22</v>
      </c>
      <c r="D184" s="1" t="s">
        <v>659</v>
      </c>
      <c r="E184" s="2">
        <v>33</v>
      </c>
      <c r="F184" s="4">
        <v>1948</v>
      </c>
      <c r="G184" s="8">
        <v>21772.5</v>
      </c>
      <c r="H184" s="6">
        <f t="shared" si="4"/>
        <v>59.030303030303031</v>
      </c>
      <c r="I184" s="8">
        <f t="shared" si="5"/>
        <v>659.77272727272725</v>
      </c>
      <c r="J184" s="20">
        <v>79.77</v>
      </c>
    </row>
    <row r="185" spans="1:10">
      <c r="A185" s="3" t="s">
        <v>1987</v>
      </c>
      <c r="B185" s="1" t="s">
        <v>660</v>
      </c>
      <c r="C185" s="1" t="s">
        <v>661</v>
      </c>
      <c r="D185" s="1" t="s">
        <v>662</v>
      </c>
      <c r="E185" s="2">
        <v>3</v>
      </c>
      <c r="F185" s="4">
        <v>1932</v>
      </c>
      <c r="G185" s="8">
        <v>18301</v>
      </c>
      <c r="H185" s="6">
        <f t="shared" si="4"/>
        <v>644</v>
      </c>
      <c r="I185" s="8">
        <f t="shared" si="5"/>
        <v>6100.333333333333</v>
      </c>
      <c r="J185" s="20">
        <v>86.91</v>
      </c>
    </row>
    <row r="186" spans="1:10">
      <c r="A186" s="1" t="s">
        <v>663</v>
      </c>
      <c r="B186" s="1" t="s">
        <v>664</v>
      </c>
      <c r="C186" s="1" t="s">
        <v>665</v>
      </c>
      <c r="D186" s="1" t="s">
        <v>666</v>
      </c>
      <c r="E186" s="2">
        <v>8</v>
      </c>
      <c r="F186" s="4">
        <v>1917</v>
      </c>
      <c r="G186" s="8">
        <v>37147</v>
      </c>
      <c r="H186" s="6">
        <f t="shared" si="4"/>
        <v>239.625</v>
      </c>
      <c r="I186" s="8">
        <f t="shared" si="5"/>
        <v>4643.375</v>
      </c>
      <c r="J186" s="20">
        <v>29.55</v>
      </c>
    </row>
    <row r="187" spans="1:10">
      <c r="A187" s="1" t="s">
        <v>667</v>
      </c>
      <c r="B187" s="1" t="s">
        <v>668</v>
      </c>
      <c r="C187" s="1" t="s">
        <v>669</v>
      </c>
      <c r="D187" s="1" t="s">
        <v>670</v>
      </c>
      <c r="E187" s="2">
        <v>4</v>
      </c>
      <c r="F187" s="4">
        <v>1914</v>
      </c>
      <c r="G187" s="8">
        <v>34532</v>
      </c>
      <c r="H187" s="6">
        <f t="shared" si="4"/>
        <v>478.5</v>
      </c>
      <c r="I187" s="8">
        <f t="shared" si="5"/>
        <v>8633</v>
      </c>
      <c r="J187" s="20">
        <v>31.9</v>
      </c>
    </row>
    <row r="188" spans="1:10">
      <c r="A188" s="1" t="s">
        <v>671</v>
      </c>
      <c r="B188" s="1" t="s">
        <v>672</v>
      </c>
      <c r="C188" s="1" t="s">
        <v>673</v>
      </c>
      <c r="D188" s="1" t="s">
        <v>674</v>
      </c>
      <c r="E188" s="2">
        <v>9</v>
      </c>
      <c r="F188" s="4">
        <v>1907</v>
      </c>
      <c r="G188" s="8">
        <v>38376</v>
      </c>
      <c r="H188" s="6">
        <f t="shared" si="4"/>
        <v>211.88888888888889</v>
      </c>
      <c r="I188" s="8">
        <f t="shared" si="5"/>
        <v>4264</v>
      </c>
      <c r="J188" s="20">
        <v>24.5</v>
      </c>
    </row>
    <row r="189" spans="1:10">
      <c r="A189" s="1" t="s">
        <v>675</v>
      </c>
      <c r="B189" s="1" t="s">
        <v>676</v>
      </c>
      <c r="C189" s="1" t="s">
        <v>677</v>
      </c>
      <c r="D189" s="1" t="s">
        <v>678</v>
      </c>
      <c r="E189" s="2">
        <v>13</v>
      </c>
      <c r="F189" s="4">
        <v>1879</v>
      </c>
      <c r="G189" s="8">
        <v>10532.5</v>
      </c>
      <c r="H189" s="6">
        <f t="shared" si="4"/>
        <v>144.53846153846155</v>
      </c>
      <c r="I189" s="8">
        <f t="shared" si="5"/>
        <v>810.19230769230774</v>
      </c>
      <c r="J189" s="20">
        <v>84.03</v>
      </c>
    </row>
    <row r="190" spans="1:10">
      <c r="A190" s="1" t="s">
        <v>679</v>
      </c>
      <c r="B190" s="1" t="s">
        <v>680</v>
      </c>
      <c r="C190" s="1" t="s">
        <v>681</v>
      </c>
      <c r="D190" s="1" t="s">
        <v>682</v>
      </c>
      <c r="E190" s="2">
        <v>5</v>
      </c>
      <c r="F190" s="4">
        <v>1860</v>
      </c>
      <c r="G190" s="8">
        <v>11061</v>
      </c>
      <c r="H190" s="6">
        <f t="shared" si="4"/>
        <v>372</v>
      </c>
      <c r="I190" s="8">
        <f t="shared" si="5"/>
        <v>2212.1999999999998</v>
      </c>
      <c r="J190" s="20">
        <v>50.2</v>
      </c>
    </row>
    <row r="191" spans="1:10">
      <c r="A191" s="1" t="s">
        <v>683</v>
      </c>
      <c r="B191" s="1" t="s">
        <v>684</v>
      </c>
      <c r="C191" s="1" t="s">
        <v>685</v>
      </c>
      <c r="D191" s="1" t="s">
        <v>686</v>
      </c>
      <c r="E191" s="2">
        <v>10</v>
      </c>
      <c r="F191" s="4">
        <v>1836</v>
      </c>
      <c r="G191" s="8">
        <v>22669</v>
      </c>
      <c r="H191" s="6">
        <f t="shared" si="4"/>
        <v>183.6</v>
      </c>
      <c r="I191" s="8">
        <f t="shared" si="5"/>
        <v>2266.9</v>
      </c>
      <c r="J191" s="20">
        <v>23.66</v>
      </c>
    </row>
    <row r="192" spans="1:10">
      <c r="A192" s="1" t="s">
        <v>687</v>
      </c>
      <c r="B192" s="1" t="s">
        <v>688</v>
      </c>
      <c r="C192" s="1" t="s">
        <v>689</v>
      </c>
      <c r="D192" s="1" t="s">
        <v>690</v>
      </c>
      <c r="E192" s="2">
        <v>8</v>
      </c>
      <c r="F192" s="4">
        <v>1808</v>
      </c>
      <c r="G192" s="8">
        <v>35569</v>
      </c>
      <c r="H192" s="6">
        <f t="shared" si="4"/>
        <v>226</v>
      </c>
      <c r="I192" s="8">
        <f t="shared" si="5"/>
        <v>4446.125</v>
      </c>
      <c r="J192" s="20">
        <v>27.87</v>
      </c>
    </row>
    <row r="193" spans="1:10">
      <c r="A193" s="1" t="s">
        <v>691</v>
      </c>
      <c r="B193" s="3" t="s">
        <v>1958</v>
      </c>
      <c r="C193" s="1" t="s">
        <v>692</v>
      </c>
      <c r="D193" s="1" t="s">
        <v>693</v>
      </c>
      <c r="E193" s="2">
        <v>7</v>
      </c>
      <c r="F193" s="4">
        <v>1771</v>
      </c>
      <c r="G193" s="8">
        <v>25781.9</v>
      </c>
      <c r="H193" s="6">
        <f t="shared" si="4"/>
        <v>253</v>
      </c>
      <c r="I193" s="8">
        <f t="shared" si="5"/>
        <v>3683.1285714285718</v>
      </c>
      <c r="J193" s="20">
        <v>95.47</v>
      </c>
    </row>
    <row r="194" spans="1:10">
      <c r="A194" s="1" t="s">
        <v>694</v>
      </c>
      <c r="B194" s="1" t="s">
        <v>695</v>
      </c>
      <c r="C194" s="1" t="s">
        <v>696</v>
      </c>
      <c r="D194" s="1" t="s">
        <v>697</v>
      </c>
      <c r="E194" s="2">
        <v>8</v>
      </c>
      <c r="F194" s="4">
        <v>1729</v>
      </c>
      <c r="G194" s="8">
        <v>34003</v>
      </c>
      <c r="H194" s="6">
        <f t="shared" si="4"/>
        <v>216.125</v>
      </c>
      <c r="I194" s="8">
        <f t="shared" si="5"/>
        <v>4250.375</v>
      </c>
      <c r="J194" s="20">
        <v>26.65</v>
      </c>
    </row>
    <row r="195" spans="1:10">
      <c r="A195" s="1" t="s">
        <v>698</v>
      </c>
      <c r="B195" s="1" t="s">
        <v>699</v>
      </c>
      <c r="C195" s="1" t="s">
        <v>700</v>
      </c>
      <c r="D195" s="1" t="s">
        <v>701</v>
      </c>
      <c r="E195" s="2">
        <v>32</v>
      </c>
      <c r="F195" s="4">
        <v>1720</v>
      </c>
      <c r="G195" s="8">
        <v>14651</v>
      </c>
      <c r="H195" s="6">
        <f t="shared" si="4"/>
        <v>53.75</v>
      </c>
      <c r="I195" s="8">
        <f t="shared" si="5"/>
        <v>457.84375</v>
      </c>
      <c r="J195" s="20">
        <v>21.5</v>
      </c>
    </row>
    <row r="196" spans="1:10">
      <c r="A196" s="3" t="s">
        <v>1988</v>
      </c>
      <c r="B196" s="1" t="s">
        <v>702</v>
      </c>
      <c r="C196" s="1" t="s">
        <v>703</v>
      </c>
      <c r="D196" s="1" t="s">
        <v>2041</v>
      </c>
      <c r="E196" s="2">
        <v>4</v>
      </c>
      <c r="F196" s="4">
        <v>1702</v>
      </c>
      <c r="G196" s="8">
        <v>12702.75</v>
      </c>
      <c r="H196" s="6">
        <f t="shared" si="4"/>
        <v>425.5</v>
      </c>
      <c r="I196" s="8">
        <f t="shared" si="5"/>
        <v>3175.6875</v>
      </c>
      <c r="J196" s="20">
        <v>40.909999999999997</v>
      </c>
    </row>
    <row r="197" spans="1:10">
      <c r="A197" s="1" t="s">
        <v>704</v>
      </c>
      <c r="B197" s="1" t="s">
        <v>705</v>
      </c>
      <c r="C197" s="1" t="s">
        <v>706</v>
      </c>
      <c r="D197" s="1" t="s">
        <v>707</v>
      </c>
      <c r="E197" s="2">
        <v>2</v>
      </c>
      <c r="F197" s="4">
        <v>1697</v>
      </c>
      <c r="G197" s="8">
        <v>31282.75</v>
      </c>
      <c r="H197" s="6">
        <f t="shared" si="4"/>
        <v>848.5</v>
      </c>
      <c r="I197" s="8">
        <f t="shared" si="5"/>
        <v>15641.375</v>
      </c>
      <c r="J197" s="20">
        <v>81.59</v>
      </c>
    </row>
    <row r="198" spans="1:10">
      <c r="A198" s="1" t="s">
        <v>708</v>
      </c>
      <c r="B198" s="1" t="s">
        <v>709</v>
      </c>
      <c r="C198" s="1" t="s">
        <v>710</v>
      </c>
      <c r="D198" s="1" t="s">
        <v>711</v>
      </c>
      <c r="E198" s="2">
        <v>14</v>
      </c>
      <c r="F198" s="4">
        <v>1682</v>
      </c>
      <c r="G198" s="8">
        <v>6661</v>
      </c>
      <c r="H198" s="6">
        <f t="shared" si="4"/>
        <v>120.14285714285714</v>
      </c>
      <c r="I198" s="8">
        <f t="shared" si="5"/>
        <v>475.78571428571428</v>
      </c>
      <c r="J198" s="20">
        <v>69.849999999999994</v>
      </c>
    </row>
    <row r="199" spans="1:10">
      <c r="A199" s="1" t="s">
        <v>712</v>
      </c>
      <c r="B199" s="1" t="s">
        <v>713</v>
      </c>
      <c r="C199" s="1" t="s">
        <v>714</v>
      </c>
      <c r="D199" s="1" t="s">
        <v>715</v>
      </c>
      <c r="E199" s="2">
        <v>5</v>
      </c>
      <c r="F199" s="4">
        <v>1663</v>
      </c>
      <c r="G199" s="8">
        <v>16453</v>
      </c>
      <c r="H199" s="6">
        <f t="shared" si="4"/>
        <v>332.6</v>
      </c>
      <c r="I199" s="8">
        <f t="shared" si="5"/>
        <v>3290.6</v>
      </c>
      <c r="J199" s="20">
        <v>22.17</v>
      </c>
    </row>
    <row r="200" spans="1:10">
      <c r="A200" s="1" t="s">
        <v>716</v>
      </c>
      <c r="B200" s="1" t="s">
        <v>717</v>
      </c>
      <c r="C200" s="1" t="s">
        <v>718</v>
      </c>
      <c r="D200" s="1" t="s">
        <v>719</v>
      </c>
      <c r="E200" s="2">
        <v>41</v>
      </c>
      <c r="F200" s="4">
        <v>1632</v>
      </c>
      <c r="G200" s="8">
        <v>10265</v>
      </c>
      <c r="H200" s="6">
        <f t="shared" ref="H200:H263" si="6">F200/E200</f>
        <v>39.804878048780488</v>
      </c>
      <c r="I200" s="8">
        <f t="shared" ref="I200:I263" si="7">G200/E200</f>
        <v>250.36585365853659</v>
      </c>
      <c r="J200" s="20">
        <v>24.42</v>
      </c>
    </row>
    <row r="201" spans="1:10">
      <c r="A201" s="1" t="s">
        <v>720</v>
      </c>
      <c r="B201" s="1" t="s">
        <v>721</v>
      </c>
      <c r="C201" s="1" t="s">
        <v>722</v>
      </c>
      <c r="D201" s="1" t="s">
        <v>723</v>
      </c>
      <c r="E201" s="2">
        <v>4</v>
      </c>
      <c r="F201" s="4">
        <v>1609</v>
      </c>
      <c r="G201" s="8">
        <v>20667</v>
      </c>
      <c r="H201" s="6">
        <f t="shared" si="6"/>
        <v>402.25</v>
      </c>
      <c r="I201" s="8">
        <f t="shared" si="7"/>
        <v>5166.75</v>
      </c>
      <c r="J201" s="20">
        <v>46.5</v>
      </c>
    </row>
    <row r="202" spans="1:10">
      <c r="A202" s="1" t="s">
        <v>724</v>
      </c>
      <c r="B202" s="1" t="s">
        <v>725</v>
      </c>
      <c r="C202" s="1" t="s">
        <v>726</v>
      </c>
      <c r="D202" s="1" t="s">
        <v>727</v>
      </c>
      <c r="E202" s="2">
        <v>3</v>
      </c>
      <c r="F202" s="4">
        <v>1608</v>
      </c>
      <c r="G202" s="8">
        <v>28251.5</v>
      </c>
      <c r="H202" s="6">
        <f t="shared" si="6"/>
        <v>536</v>
      </c>
      <c r="I202" s="8">
        <f t="shared" si="7"/>
        <v>9417.1666666666661</v>
      </c>
      <c r="J202" s="20">
        <v>51.54</v>
      </c>
    </row>
    <row r="203" spans="1:10">
      <c r="A203" s="1" t="s">
        <v>728</v>
      </c>
      <c r="B203" s="1" t="s">
        <v>729</v>
      </c>
      <c r="C203" s="1" t="s">
        <v>730</v>
      </c>
      <c r="D203" s="1" t="s">
        <v>731</v>
      </c>
      <c r="E203" s="2">
        <v>44</v>
      </c>
      <c r="F203" s="4">
        <v>1587</v>
      </c>
      <c r="G203" s="8">
        <v>28934</v>
      </c>
      <c r="H203" s="6">
        <f t="shared" si="6"/>
        <v>36.06818181818182</v>
      </c>
      <c r="I203" s="8">
        <f t="shared" si="7"/>
        <v>657.59090909090912</v>
      </c>
      <c r="J203" s="20">
        <v>10.83</v>
      </c>
    </row>
    <row r="204" spans="1:10">
      <c r="A204" s="1" t="s">
        <v>732</v>
      </c>
      <c r="B204" s="1" t="s">
        <v>733</v>
      </c>
      <c r="C204" s="1" t="s">
        <v>734</v>
      </c>
      <c r="D204" s="1" t="s">
        <v>735</v>
      </c>
      <c r="E204" s="2">
        <v>3</v>
      </c>
      <c r="F204" s="4">
        <v>1585</v>
      </c>
      <c r="G204" s="8">
        <v>29080</v>
      </c>
      <c r="H204" s="6">
        <f t="shared" si="6"/>
        <v>528.33333333333337</v>
      </c>
      <c r="I204" s="8">
        <f t="shared" si="7"/>
        <v>9693.3333333333339</v>
      </c>
      <c r="J204" s="20">
        <v>68.08</v>
      </c>
    </row>
    <row r="205" spans="1:10">
      <c r="A205" s="1" t="s">
        <v>736</v>
      </c>
      <c r="B205" s="3" t="s">
        <v>1966</v>
      </c>
      <c r="C205" s="1" t="s">
        <v>737</v>
      </c>
      <c r="D205" s="3" t="s">
        <v>1989</v>
      </c>
      <c r="E205" s="2">
        <v>32</v>
      </c>
      <c r="F205" s="4">
        <v>1573</v>
      </c>
      <c r="G205" s="8">
        <v>12691.7</v>
      </c>
      <c r="H205" s="6">
        <f t="shared" si="6"/>
        <v>49.15625</v>
      </c>
      <c r="I205" s="8">
        <f t="shared" si="7"/>
        <v>396.61562500000002</v>
      </c>
      <c r="J205" s="20">
        <v>24.58</v>
      </c>
    </row>
    <row r="206" spans="1:10">
      <c r="A206" s="1" t="s">
        <v>738</v>
      </c>
      <c r="B206" s="1" t="s">
        <v>739</v>
      </c>
      <c r="C206" s="1" t="s">
        <v>740</v>
      </c>
      <c r="D206" s="1" t="s">
        <v>741</v>
      </c>
      <c r="E206" s="2">
        <v>29</v>
      </c>
      <c r="F206" s="4">
        <v>1505</v>
      </c>
      <c r="G206" s="8">
        <v>13112</v>
      </c>
      <c r="H206" s="6">
        <f t="shared" si="6"/>
        <v>51.896551724137929</v>
      </c>
      <c r="I206" s="8">
        <f t="shared" si="7"/>
        <v>452.13793103448273</v>
      </c>
      <c r="J206" s="20">
        <v>20.76</v>
      </c>
    </row>
    <row r="207" spans="1:10">
      <c r="A207" s="3" t="s">
        <v>1990</v>
      </c>
      <c r="B207" s="1" t="s">
        <v>742</v>
      </c>
      <c r="C207" s="1" t="s">
        <v>743</v>
      </c>
      <c r="D207" s="1" t="s">
        <v>744</v>
      </c>
      <c r="E207" s="2">
        <v>2</v>
      </c>
      <c r="F207" s="4">
        <v>1504</v>
      </c>
      <c r="G207" s="8">
        <v>25703</v>
      </c>
      <c r="H207" s="6">
        <f t="shared" si="6"/>
        <v>752</v>
      </c>
      <c r="I207" s="8">
        <f t="shared" si="7"/>
        <v>12851.5</v>
      </c>
      <c r="J207" s="20">
        <v>50.13</v>
      </c>
    </row>
    <row r="208" spans="1:10">
      <c r="A208" s="1" t="s">
        <v>745</v>
      </c>
      <c r="B208" s="1" t="s">
        <v>746</v>
      </c>
      <c r="C208" s="1" t="s">
        <v>747</v>
      </c>
      <c r="D208" s="1" t="s">
        <v>748</v>
      </c>
      <c r="E208" s="2">
        <v>4</v>
      </c>
      <c r="F208" s="4">
        <v>1488</v>
      </c>
      <c r="G208" s="8">
        <v>11360</v>
      </c>
      <c r="H208" s="6">
        <f t="shared" si="6"/>
        <v>372</v>
      </c>
      <c r="I208" s="8">
        <f t="shared" si="7"/>
        <v>2840</v>
      </c>
      <c r="J208" s="20">
        <v>35.770000000000003</v>
      </c>
    </row>
    <row r="209" spans="1:10">
      <c r="A209" s="1" t="s">
        <v>749</v>
      </c>
      <c r="B209" s="1" t="s">
        <v>750</v>
      </c>
      <c r="C209" s="1" t="s">
        <v>751</v>
      </c>
      <c r="D209" s="1" t="s">
        <v>752</v>
      </c>
      <c r="E209" s="2">
        <v>6</v>
      </c>
      <c r="F209" s="4">
        <v>1470</v>
      </c>
      <c r="G209" s="8">
        <v>13129.92</v>
      </c>
      <c r="H209" s="6">
        <f t="shared" si="6"/>
        <v>245</v>
      </c>
      <c r="I209" s="8">
        <f t="shared" si="7"/>
        <v>2188.3200000000002</v>
      </c>
      <c r="J209" s="20">
        <v>16.78</v>
      </c>
    </row>
    <row r="210" spans="1:10">
      <c r="A210" s="1" t="s">
        <v>753</v>
      </c>
      <c r="B210" s="1" t="s">
        <v>754</v>
      </c>
      <c r="C210" s="1" t="s">
        <v>755</v>
      </c>
      <c r="D210" s="1" t="s">
        <v>756</v>
      </c>
      <c r="E210" s="2">
        <v>2</v>
      </c>
      <c r="F210" s="4">
        <v>1467</v>
      </c>
      <c r="G210" s="8">
        <v>27340</v>
      </c>
      <c r="H210" s="6">
        <f t="shared" si="6"/>
        <v>733.5</v>
      </c>
      <c r="I210" s="8">
        <f t="shared" si="7"/>
        <v>13670</v>
      </c>
      <c r="J210" s="20">
        <v>94.52</v>
      </c>
    </row>
    <row r="211" spans="1:10">
      <c r="A211" s="1" t="s">
        <v>757</v>
      </c>
      <c r="B211" s="1" t="s">
        <v>758</v>
      </c>
      <c r="C211" s="1" t="s">
        <v>759</v>
      </c>
      <c r="D211" s="1" t="s">
        <v>760</v>
      </c>
      <c r="E211" s="2">
        <v>25</v>
      </c>
      <c r="F211" s="4">
        <v>1419</v>
      </c>
      <c r="G211" s="8">
        <v>29562</v>
      </c>
      <c r="H211" s="6">
        <f t="shared" si="6"/>
        <v>56.76</v>
      </c>
      <c r="I211" s="8">
        <f t="shared" si="7"/>
        <v>1182.48</v>
      </c>
      <c r="J211" s="20">
        <v>17.05</v>
      </c>
    </row>
    <row r="212" spans="1:10">
      <c r="A212" s="1" t="s">
        <v>761</v>
      </c>
      <c r="B212" s="1" t="s">
        <v>762</v>
      </c>
      <c r="C212" s="1" t="s">
        <v>763</v>
      </c>
      <c r="D212" s="1" t="s">
        <v>764</v>
      </c>
      <c r="E212" s="2">
        <v>14</v>
      </c>
      <c r="F212" s="4">
        <v>1416</v>
      </c>
      <c r="G212" s="8">
        <v>10890</v>
      </c>
      <c r="H212" s="6">
        <f t="shared" si="6"/>
        <v>101.14285714285714</v>
      </c>
      <c r="I212" s="8">
        <f t="shared" si="7"/>
        <v>777.85714285714289</v>
      </c>
      <c r="J212" s="20">
        <v>33.71</v>
      </c>
    </row>
    <row r="213" spans="1:10">
      <c r="A213" s="1" t="s">
        <v>765</v>
      </c>
      <c r="B213" s="1" t="s">
        <v>766</v>
      </c>
      <c r="C213" s="1" t="s">
        <v>767</v>
      </c>
      <c r="D213" s="1" t="s">
        <v>768</v>
      </c>
      <c r="E213" s="2">
        <v>21</v>
      </c>
      <c r="F213" s="4">
        <v>1402</v>
      </c>
      <c r="G213" s="8">
        <v>13295</v>
      </c>
      <c r="H213" s="6">
        <f t="shared" si="6"/>
        <v>66.761904761904759</v>
      </c>
      <c r="I213" s="8">
        <f t="shared" si="7"/>
        <v>633.09523809523807</v>
      </c>
      <c r="J213" s="20">
        <v>26.7</v>
      </c>
    </row>
    <row r="214" spans="1:10">
      <c r="A214" s="1" t="s">
        <v>769</v>
      </c>
      <c r="B214" s="1" t="s">
        <v>770</v>
      </c>
      <c r="C214" s="1" t="s">
        <v>771</v>
      </c>
      <c r="D214" s="3" t="s">
        <v>1991</v>
      </c>
      <c r="E214" s="2">
        <v>1</v>
      </c>
      <c r="F214" s="4">
        <v>1400</v>
      </c>
      <c r="G214" s="8">
        <v>45377.8</v>
      </c>
      <c r="H214" s="6">
        <f t="shared" si="6"/>
        <v>1400</v>
      </c>
      <c r="I214" s="8">
        <f t="shared" si="7"/>
        <v>45377.8</v>
      </c>
      <c r="J214" s="20">
        <v>80</v>
      </c>
    </row>
    <row r="215" spans="1:10">
      <c r="A215" s="1" t="s">
        <v>772</v>
      </c>
      <c r="B215" s="1" t="s">
        <v>773</v>
      </c>
      <c r="C215" s="1" t="s">
        <v>774</v>
      </c>
      <c r="D215" s="3" t="s">
        <v>1992</v>
      </c>
      <c r="E215" s="2">
        <v>4</v>
      </c>
      <c r="F215" s="4">
        <v>1399</v>
      </c>
      <c r="G215" s="8">
        <v>17708</v>
      </c>
      <c r="H215" s="6">
        <f t="shared" si="6"/>
        <v>349.75</v>
      </c>
      <c r="I215" s="8">
        <f t="shared" si="7"/>
        <v>4427</v>
      </c>
      <c r="J215" s="20">
        <v>40.43</v>
      </c>
    </row>
    <row r="216" spans="1:10">
      <c r="A216" s="1" t="s">
        <v>775</v>
      </c>
      <c r="B216" s="1" t="s">
        <v>776</v>
      </c>
      <c r="C216" s="1" t="s">
        <v>777</v>
      </c>
      <c r="D216" s="1" t="s">
        <v>778</v>
      </c>
      <c r="E216" s="2">
        <v>1</v>
      </c>
      <c r="F216" s="4">
        <v>1396</v>
      </c>
      <c r="G216" s="8">
        <v>11844.2</v>
      </c>
      <c r="H216" s="6">
        <f t="shared" si="6"/>
        <v>1396</v>
      </c>
      <c r="I216" s="8">
        <f t="shared" si="7"/>
        <v>11844.2</v>
      </c>
      <c r="J216" s="20">
        <v>79.77</v>
      </c>
    </row>
    <row r="217" spans="1:10">
      <c r="A217" s="3" t="s">
        <v>1993</v>
      </c>
      <c r="B217" s="1" t="s">
        <v>779</v>
      </c>
      <c r="C217" s="1" t="s">
        <v>780</v>
      </c>
      <c r="D217" s="1" t="s">
        <v>781</v>
      </c>
      <c r="E217" s="2">
        <v>3</v>
      </c>
      <c r="F217" s="4">
        <v>1386</v>
      </c>
      <c r="G217" s="8">
        <v>9012.6</v>
      </c>
      <c r="H217" s="6">
        <f t="shared" si="6"/>
        <v>462</v>
      </c>
      <c r="I217" s="8">
        <f t="shared" si="7"/>
        <v>3004.2000000000003</v>
      </c>
      <c r="J217" s="20">
        <v>37.200000000000003</v>
      </c>
    </row>
    <row r="218" spans="1:10">
      <c r="A218" s="1" t="s">
        <v>782</v>
      </c>
      <c r="B218" s="1" t="s">
        <v>783</v>
      </c>
      <c r="C218" s="1" t="s">
        <v>784</v>
      </c>
      <c r="D218" s="1" t="s">
        <v>785</v>
      </c>
      <c r="E218" s="2">
        <v>20</v>
      </c>
      <c r="F218" s="4">
        <v>1318</v>
      </c>
      <c r="G218" s="8">
        <v>7347</v>
      </c>
      <c r="H218" s="6">
        <f t="shared" si="6"/>
        <v>65.900000000000006</v>
      </c>
      <c r="I218" s="8">
        <f t="shared" si="7"/>
        <v>367.35</v>
      </c>
      <c r="J218" s="20">
        <v>14.64</v>
      </c>
    </row>
    <row r="219" spans="1:10">
      <c r="A219" s="1" t="s">
        <v>786</v>
      </c>
      <c r="B219" s="1" t="s">
        <v>787</v>
      </c>
      <c r="C219" s="1" t="s">
        <v>788</v>
      </c>
      <c r="D219" s="1" t="s">
        <v>789</v>
      </c>
      <c r="E219" s="2">
        <v>2</v>
      </c>
      <c r="F219" s="4">
        <v>1305</v>
      </c>
      <c r="G219" s="8">
        <v>21157</v>
      </c>
      <c r="H219" s="6">
        <f t="shared" si="6"/>
        <v>652.5</v>
      </c>
      <c r="I219" s="8">
        <f t="shared" si="7"/>
        <v>10578.5</v>
      </c>
      <c r="J219" s="20">
        <v>88.06</v>
      </c>
    </row>
    <row r="220" spans="1:10">
      <c r="A220" s="1" t="s">
        <v>790</v>
      </c>
      <c r="B220" s="3" t="s">
        <v>1994</v>
      </c>
      <c r="C220" s="1" t="s">
        <v>791</v>
      </c>
      <c r="D220" s="1" t="s">
        <v>792</v>
      </c>
      <c r="E220" s="2">
        <v>15</v>
      </c>
      <c r="F220" s="4">
        <v>1302</v>
      </c>
      <c r="G220" s="8">
        <v>6330</v>
      </c>
      <c r="H220" s="6">
        <f t="shared" si="6"/>
        <v>86.8</v>
      </c>
      <c r="I220" s="8">
        <f t="shared" si="7"/>
        <v>422</v>
      </c>
      <c r="J220" s="20">
        <v>31.37</v>
      </c>
    </row>
    <row r="221" spans="1:10">
      <c r="A221" s="1" t="s">
        <v>793</v>
      </c>
      <c r="B221" s="1" t="s">
        <v>794</v>
      </c>
      <c r="C221" s="1" t="s">
        <v>795</v>
      </c>
      <c r="D221" s="1" t="s">
        <v>796</v>
      </c>
      <c r="E221" s="2">
        <v>3</v>
      </c>
      <c r="F221" s="4">
        <v>1298</v>
      </c>
      <c r="G221" s="8">
        <v>10407</v>
      </c>
      <c r="H221" s="6">
        <f t="shared" si="6"/>
        <v>432.66666666666669</v>
      </c>
      <c r="I221" s="8">
        <f t="shared" si="7"/>
        <v>3469</v>
      </c>
      <c r="J221" s="20">
        <v>41.6</v>
      </c>
    </row>
    <row r="222" spans="1:10">
      <c r="A222" s="1" t="s">
        <v>797</v>
      </c>
      <c r="B222" s="3" t="s">
        <v>1974</v>
      </c>
      <c r="C222" s="3" t="s">
        <v>367</v>
      </c>
      <c r="D222" s="1" t="s">
        <v>798</v>
      </c>
      <c r="E222" s="2">
        <v>27</v>
      </c>
      <c r="F222" s="4">
        <v>1293</v>
      </c>
      <c r="G222" s="8">
        <v>16807.5</v>
      </c>
      <c r="H222" s="6">
        <f t="shared" si="6"/>
        <v>47.888888888888886</v>
      </c>
      <c r="I222" s="8">
        <f t="shared" si="7"/>
        <v>622.5</v>
      </c>
      <c r="J222" s="20">
        <v>50.95</v>
      </c>
    </row>
    <row r="223" spans="1:10">
      <c r="A223" s="3" t="s">
        <v>1995</v>
      </c>
      <c r="B223" s="3" t="s">
        <v>96</v>
      </c>
      <c r="C223" s="1" t="s">
        <v>799</v>
      </c>
      <c r="D223" s="1" t="s">
        <v>800</v>
      </c>
      <c r="E223" s="2">
        <v>2</v>
      </c>
      <c r="F223" s="4">
        <v>1288</v>
      </c>
      <c r="G223" s="8">
        <v>14874</v>
      </c>
      <c r="H223" s="6">
        <f t="shared" si="6"/>
        <v>644</v>
      </c>
      <c r="I223" s="8">
        <f t="shared" si="7"/>
        <v>7437</v>
      </c>
      <c r="J223" s="20">
        <v>86.91</v>
      </c>
    </row>
    <row r="224" spans="1:10">
      <c r="A224" s="1" t="s">
        <v>801</v>
      </c>
      <c r="B224" s="1" t="s">
        <v>802</v>
      </c>
      <c r="C224" s="1" t="s">
        <v>803</v>
      </c>
      <c r="D224" s="1" t="s">
        <v>804</v>
      </c>
      <c r="E224" s="2">
        <v>5</v>
      </c>
      <c r="F224" s="4">
        <v>1273</v>
      </c>
      <c r="G224" s="8">
        <v>20070</v>
      </c>
      <c r="H224" s="6">
        <f t="shared" si="6"/>
        <v>254.6</v>
      </c>
      <c r="I224" s="8">
        <f t="shared" si="7"/>
        <v>4014</v>
      </c>
      <c r="J224" s="20">
        <v>29.88</v>
      </c>
    </row>
    <row r="225" spans="1:10">
      <c r="A225" s="1" t="s">
        <v>805</v>
      </c>
      <c r="B225" s="1" t="s">
        <v>806</v>
      </c>
      <c r="C225" s="1" t="s">
        <v>807</v>
      </c>
      <c r="D225" s="1" t="s">
        <v>808</v>
      </c>
      <c r="E225" s="2">
        <v>4</v>
      </c>
      <c r="F225" s="4">
        <v>1187</v>
      </c>
      <c r="G225" s="8">
        <v>14677</v>
      </c>
      <c r="H225" s="6">
        <f t="shared" si="6"/>
        <v>296.75</v>
      </c>
      <c r="I225" s="8">
        <f t="shared" si="7"/>
        <v>3669.25</v>
      </c>
      <c r="J225" s="20">
        <v>34.31</v>
      </c>
    </row>
    <row r="226" spans="1:10">
      <c r="A226" s="1" t="s">
        <v>809</v>
      </c>
      <c r="B226" s="1" t="s">
        <v>810</v>
      </c>
      <c r="C226" s="1" t="s">
        <v>811</v>
      </c>
      <c r="D226" s="1" t="s">
        <v>812</v>
      </c>
      <c r="E226" s="2">
        <v>9</v>
      </c>
      <c r="F226" s="4">
        <v>1141</v>
      </c>
      <c r="G226" s="8">
        <v>2717.5</v>
      </c>
      <c r="H226" s="6">
        <f t="shared" si="6"/>
        <v>126.77777777777777</v>
      </c>
      <c r="I226" s="8">
        <f t="shared" si="7"/>
        <v>301.94444444444446</v>
      </c>
      <c r="J226" s="20">
        <v>73.709999999999994</v>
      </c>
    </row>
    <row r="227" spans="1:10">
      <c r="A227" s="1" t="s">
        <v>813</v>
      </c>
      <c r="B227" s="1" t="s">
        <v>814</v>
      </c>
      <c r="C227" s="1" t="s">
        <v>815</v>
      </c>
      <c r="D227" s="1" t="s">
        <v>816</v>
      </c>
      <c r="E227" s="2">
        <v>22</v>
      </c>
      <c r="F227" s="4">
        <v>1132</v>
      </c>
      <c r="G227" s="8">
        <v>11932</v>
      </c>
      <c r="H227" s="6">
        <f t="shared" si="6"/>
        <v>51.454545454545453</v>
      </c>
      <c r="I227" s="8">
        <f t="shared" si="7"/>
        <v>542.36363636363637</v>
      </c>
      <c r="J227" s="20">
        <v>7.15</v>
      </c>
    </row>
    <row r="228" spans="1:10">
      <c r="A228" s="1" t="s">
        <v>817</v>
      </c>
      <c r="B228" s="1" t="s">
        <v>818</v>
      </c>
      <c r="C228" s="1" t="s">
        <v>819</v>
      </c>
      <c r="D228" s="1" t="s">
        <v>820</v>
      </c>
      <c r="E228" s="2">
        <v>3</v>
      </c>
      <c r="F228" s="4">
        <v>1125</v>
      </c>
      <c r="G228" s="8">
        <v>9757</v>
      </c>
      <c r="H228" s="6">
        <f t="shared" si="6"/>
        <v>375</v>
      </c>
      <c r="I228" s="8">
        <f t="shared" si="7"/>
        <v>3252.3333333333335</v>
      </c>
      <c r="J228" s="20">
        <v>83.33</v>
      </c>
    </row>
    <row r="229" spans="1:10">
      <c r="A229" s="1" t="s">
        <v>821</v>
      </c>
      <c r="B229" s="1" t="s">
        <v>822</v>
      </c>
      <c r="C229" s="1" t="s">
        <v>823</v>
      </c>
      <c r="D229" s="1" t="s">
        <v>824</v>
      </c>
      <c r="E229" s="2">
        <v>3</v>
      </c>
      <c r="F229" s="4">
        <v>1097</v>
      </c>
      <c r="G229" s="8">
        <v>7303</v>
      </c>
      <c r="H229" s="6">
        <f t="shared" si="6"/>
        <v>365.66666666666669</v>
      </c>
      <c r="I229" s="8">
        <f t="shared" si="7"/>
        <v>2434.3333333333335</v>
      </c>
      <c r="J229" s="20">
        <v>35.159999999999997</v>
      </c>
    </row>
    <row r="230" spans="1:10">
      <c r="A230" s="1" t="s">
        <v>825</v>
      </c>
      <c r="B230" s="1" t="s">
        <v>826</v>
      </c>
      <c r="C230" s="1" t="s">
        <v>827</v>
      </c>
      <c r="D230" s="1" t="s">
        <v>828</v>
      </c>
      <c r="E230" s="2">
        <v>22</v>
      </c>
      <c r="F230" s="4">
        <v>1075</v>
      </c>
      <c r="G230" s="8">
        <v>13523</v>
      </c>
      <c r="H230" s="6">
        <f t="shared" si="6"/>
        <v>48.863636363636367</v>
      </c>
      <c r="I230" s="8">
        <f t="shared" si="7"/>
        <v>614.68181818181813</v>
      </c>
      <c r="J230" s="20">
        <v>19.55</v>
      </c>
    </row>
    <row r="231" spans="1:10">
      <c r="A231" s="1" t="s">
        <v>829</v>
      </c>
      <c r="B231" s="1" t="s">
        <v>830</v>
      </c>
      <c r="C231" s="1" t="s">
        <v>831</v>
      </c>
      <c r="D231" s="1" t="s">
        <v>832</v>
      </c>
      <c r="E231" s="2">
        <v>23</v>
      </c>
      <c r="F231" s="4">
        <v>1063</v>
      </c>
      <c r="G231" s="8">
        <v>5700</v>
      </c>
      <c r="H231" s="6">
        <f t="shared" si="6"/>
        <v>46.217391304347828</v>
      </c>
      <c r="I231" s="8">
        <f t="shared" si="7"/>
        <v>247.82608695652175</v>
      </c>
      <c r="J231" s="20">
        <v>36.97</v>
      </c>
    </row>
    <row r="232" spans="1:10">
      <c r="A232" s="1" t="s">
        <v>833</v>
      </c>
      <c r="B232" s="1" t="s">
        <v>834</v>
      </c>
      <c r="C232" s="1" t="s">
        <v>835</v>
      </c>
      <c r="D232" s="1" t="s">
        <v>836</v>
      </c>
      <c r="E232" s="2">
        <v>14</v>
      </c>
      <c r="F232" s="4">
        <v>1047</v>
      </c>
      <c r="G232" s="8">
        <v>3750.5</v>
      </c>
      <c r="H232" s="6">
        <f t="shared" si="6"/>
        <v>74.785714285714292</v>
      </c>
      <c r="I232" s="8">
        <f t="shared" si="7"/>
        <v>267.89285714285717</v>
      </c>
      <c r="J232" s="20">
        <v>43.48</v>
      </c>
    </row>
    <row r="233" spans="1:10">
      <c r="A233" s="1" t="s">
        <v>837</v>
      </c>
      <c r="B233" s="1" t="s">
        <v>838</v>
      </c>
      <c r="C233" s="1" t="s">
        <v>839</v>
      </c>
      <c r="D233" s="1" t="s">
        <v>840</v>
      </c>
      <c r="E233" s="2">
        <v>30</v>
      </c>
      <c r="F233" s="4">
        <v>1031</v>
      </c>
      <c r="G233" s="8">
        <v>5120</v>
      </c>
      <c r="H233" s="6">
        <f t="shared" si="6"/>
        <v>34.366666666666667</v>
      </c>
      <c r="I233" s="8">
        <f t="shared" si="7"/>
        <v>170.66666666666666</v>
      </c>
      <c r="J233" s="20">
        <v>48.4</v>
      </c>
    </row>
    <row r="234" spans="1:10">
      <c r="A234" s="1" t="s">
        <v>841</v>
      </c>
      <c r="B234" s="1" t="s">
        <v>842</v>
      </c>
      <c r="C234" s="1" t="s">
        <v>843</v>
      </c>
      <c r="D234" s="1" t="s">
        <v>844</v>
      </c>
      <c r="E234" s="2">
        <v>5</v>
      </c>
      <c r="F234" s="4">
        <v>1026</v>
      </c>
      <c r="G234" s="8">
        <v>14526</v>
      </c>
      <c r="H234" s="6">
        <f t="shared" si="6"/>
        <v>205.2</v>
      </c>
      <c r="I234" s="8">
        <f t="shared" si="7"/>
        <v>2905.2</v>
      </c>
      <c r="J234" s="20">
        <v>24.08</v>
      </c>
    </row>
    <row r="235" spans="1:10">
      <c r="A235" s="1" t="s">
        <v>845</v>
      </c>
      <c r="B235" s="3" t="s">
        <v>1958</v>
      </c>
      <c r="C235" s="1" t="s">
        <v>846</v>
      </c>
      <c r="D235" s="3" t="s">
        <v>1996</v>
      </c>
      <c r="E235" s="2">
        <v>4</v>
      </c>
      <c r="F235" s="4">
        <v>1025</v>
      </c>
      <c r="G235" s="8">
        <v>14348.9</v>
      </c>
      <c r="H235" s="6">
        <f t="shared" si="6"/>
        <v>256.25</v>
      </c>
      <c r="I235" s="8">
        <f t="shared" si="7"/>
        <v>3587.2249999999999</v>
      </c>
      <c r="J235" s="20">
        <v>95.79</v>
      </c>
    </row>
    <row r="236" spans="1:10">
      <c r="A236" s="1" t="s">
        <v>847</v>
      </c>
      <c r="B236" s="1" t="s">
        <v>848</v>
      </c>
      <c r="C236" s="1" t="s">
        <v>849</v>
      </c>
      <c r="D236" s="3" t="s">
        <v>1997</v>
      </c>
      <c r="E236" s="2">
        <v>16</v>
      </c>
      <c r="F236" s="4">
        <v>1024</v>
      </c>
      <c r="G236" s="8">
        <v>2240</v>
      </c>
      <c r="H236" s="6">
        <f t="shared" si="6"/>
        <v>64</v>
      </c>
      <c r="I236" s="8">
        <f t="shared" si="7"/>
        <v>140</v>
      </c>
      <c r="J236" s="20">
        <v>37.21</v>
      </c>
    </row>
    <row r="237" spans="1:10">
      <c r="A237" s="1" t="s">
        <v>850</v>
      </c>
      <c r="B237" s="1" t="s">
        <v>851</v>
      </c>
      <c r="C237" s="1" t="s">
        <v>852</v>
      </c>
      <c r="D237" s="1" t="s">
        <v>853</v>
      </c>
      <c r="E237" s="2">
        <v>1</v>
      </c>
      <c r="F237" s="4">
        <v>1021</v>
      </c>
      <c r="G237" s="8">
        <v>25818.75</v>
      </c>
      <c r="H237" s="6">
        <f t="shared" si="6"/>
        <v>1021</v>
      </c>
      <c r="I237" s="8">
        <f t="shared" si="7"/>
        <v>25818.75</v>
      </c>
      <c r="J237" s="20">
        <v>98.17</v>
      </c>
    </row>
    <row r="238" spans="1:10">
      <c r="A238" s="1" t="s">
        <v>854</v>
      </c>
      <c r="B238" s="1" t="s">
        <v>855</v>
      </c>
      <c r="C238" s="1" t="s">
        <v>856</v>
      </c>
      <c r="D238" s="1" t="s">
        <v>857</v>
      </c>
      <c r="E238" s="2">
        <v>6</v>
      </c>
      <c r="F238" s="4">
        <v>1020</v>
      </c>
      <c r="G238" s="8">
        <v>6402.5</v>
      </c>
      <c r="H238" s="6">
        <f t="shared" si="6"/>
        <v>170</v>
      </c>
      <c r="I238" s="8">
        <f t="shared" si="7"/>
        <v>1067.0833333333333</v>
      </c>
      <c r="J238" s="20">
        <v>34</v>
      </c>
    </row>
    <row r="239" spans="1:10">
      <c r="A239" s="1" t="s">
        <v>858</v>
      </c>
      <c r="B239" s="1" t="s">
        <v>859</v>
      </c>
      <c r="C239" s="1" t="s">
        <v>860</v>
      </c>
      <c r="D239" s="1" t="s">
        <v>861</v>
      </c>
      <c r="E239" s="2">
        <v>4</v>
      </c>
      <c r="F239" s="4">
        <v>1020</v>
      </c>
      <c r="G239" s="8">
        <v>4955</v>
      </c>
      <c r="H239" s="6">
        <f t="shared" si="6"/>
        <v>255</v>
      </c>
      <c r="I239" s="8">
        <f t="shared" si="7"/>
        <v>1238.75</v>
      </c>
      <c r="J239" s="20">
        <v>85</v>
      </c>
    </row>
    <row r="240" spans="1:10">
      <c r="A240" s="3" t="s">
        <v>1998</v>
      </c>
      <c r="B240" s="1" t="s">
        <v>862</v>
      </c>
      <c r="C240" s="1" t="s">
        <v>863</v>
      </c>
      <c r="D240" s="1" t="s">
        <v>864</v>
      </c>
      <c r="E240" s="2">
        <v>12</v>
      </c>
      <c r="F240" s="4">
        <v>1008</v>
      </c>
      <c r="G240" s="8">
        <v>4012.5</v>
      </c>
      <c r="H240" s="6">
        <f t="shared" si="6"/>
        <v>84</v>
      </c>
      <c r="I240" s="8">
        <f t="shared" si="7"/>
        <v>334.375</v>
      </c>
      <c r="J240" s="20">
        <v>48.84</v>
      </c>
    </row>
    <row r="241" spans="1:10">
      <c r="A241" s="3" t="s">
        <v>1999</v>
      </c>
      <c r="B241" s="1" t="s">
        <v>865</v>
      </c>
      <c r="C241" s="1" t="s">
        <v>866</v>
      </c>
      <c r="D241" s="1" t="s">
        <v>867</v>
      </c>
      <c r="E241" s="2">
        <v>39</v>
      </c>
      <c r="F241" s="4">
        <v>958</v>
      </c>
      <c r="G241" s="8">
        <v>7310</v>
      </c>
      <c r="H241" s="6">
        <f t="shared" si="6"/>
        <v>24.564102564102566</v>
      </c>
      <c r="I241" s="8">
        <f t="shared" si="7"/>
        <v>187.43589743589743</v>
      </c>
      <c r="J241" s="20">
        <v>20.47</v>
      </c>
    </row>
    <row r="242" spans="1:10">
      <c r="A242" s="1" t="s">
        <v>868</v>
      </c>
      <c r="B242" s="1" t="s">
        <v>869</v>
      </c>
      <c r="C242" s="1" t="s">
        <v>870</v>
      </c>
      <c r="D242" s="1" t="s">
        <v>871</v>
      </c>
      <c r="E242" s="2">
        <v>12</v>
      </c>
      <c r="F242" s="4">
        <v>953</v>
      </c>
      <c r="G242" s="8">
        <v>4136</v>
      </c>
      <c r="H242" s="6">
        <f t="shared" si="6"/>
        <v>79.416666666666671</v>
      </c>
      <c r="I242" s="8">
        <f t="shared" si="7"/>
        <v>344.66666666666669</v>
      </c>
      <c r="J242" s="20">
        <v>46.17</v>
      </c>
    </row>
    <row r="243" spans="1:10">
      <c r="A243" s="1" t="s">
        <v>872</v>
      </c>
      <c r="B243" s="1" t="s">
        <v>873</v>
      </c>
      <c r="C243" s="1" t="s">
        <v>874</v>
      </c>
      <c r="D243" s="1" t="s">
        <v>875</v>
      </c>
      <c r="E243" s="2">
        <v>23</v>
      </c>
      <c r="F243" s="4">
        <v>944</v>
      </c>
      <c r="G243" s="8">
        <v>4591</v>
      </c>
      <c r="H243" s="6">
        <f t="shared" si="6"/>
        <v>41.043478260869563</v>
      </c>
      <c r="I243" s="8">
        <f t="shared" si="7"/>
        <v>199.60869565217391</v>
      </c>
      <c r="J243" s="20">
        <v>32.83</v>
      </c>
    </row>
    <row r="244" spans="1:10">
      <c r="A244" s="1" t="s">
        <v>876</v>
      </c>
      <c r="B244" s="1" t="s">
        <v>877</v>
      </c>
      <c r="C244" s="1" t="s">
        <v>878</v>
      </c>
      <c r="D244" s="1" t="s">
        <v>879</v>
      </c>
      <c r="E244" s="2">
        <v>4</v>
      </c>
      <c r="F244" s="4">
        <v>938</v>
      </c>
      <c r="G244" s="8">
        <v>12165</v>
      </c>
      <c r="H244" s="6">
        <f t="shared" si="6"/>
        <v>234.5</v>
      </c>
      <c r="I244" s="8">
        <f t="shared" si="7"/>
        <v>3041.25</v>
      </c>
      <c r="J244" s="20">
        <v>30.22</v>
      </c>
    </row>
    <row r="245" spans="1:10">
      <c r="A245" s="1" t="s">
        <v>880</v>
      </c>
      <c r="B245" s="1" t="s">
        <v>881</v>
      </c>
      <c r="C245" s="1" t="s">
        <v>882</v>
      </c>
      <c r="D245" s="1" t="s">
        <v>883</v>
      </c>
      <c r="E245" s="2">
        <v>5</v>
      </c>
      <c r="F245" s="4">
        <v>900</v>
      </c>
      <c r="G245" s="8">
        <v>7452</v>
      </c>
      <c r="H245" s="6">
        <f t="shared" si="6"/>
        <v>180</v>
      </c>
      <c r="I245" s="8">
        <f t="shared" si="7"/>
        <v>1490.4</v>
      </c>
      <c r="J245" s="20">
        <v>20.81</v>
      </c>
    </row>
    <row r="246" spans="1:10">
      <c r="A246" s="1" t="s">
        <v>884</v>
      </c>
      <c r="B246" s="1" t="s">
        <v>885</v>
      </c>
      <c r="C246" s="1" t="s">
        <v>886</v>
      </c>
      <c r="D246" s="1" t="s">
        <v>887</v>
      </c>
      <c r="E246" s="2">
        <v>23</v>
      </c>
      <c r="F246" s="4">
        <v>891</v>
      </c>
      <c r="G246" s="8">
        <v>4662</v>
      </c>
      <c r="H246" s="6">
        <f t="shared" si="6"/>
        <v>38.739130434782609</v>
      </c>
      <c r="I246" s="8">
        <f t="shared" si="7"/>
        <v>202.69565217391303</v>
      </c>
      <c r="J246" s="20">
        <v>15.5</v>
      </c>
    </row>
    <row r="247" spans="1:10">
      <c r="A247" s="1" t="s">
        <v>888</v>
      </c>
      <c r="B247" s="1" t="s">
        <v>889</v>
      </c>
      <c r="C247" s="1" t="s">
        <v>890</v>
      </c>
      <c r="D247" s="3" t="s">
        <v>2000</v>
      </c>
      <c r="E247" s="2">
        <v>3</v>
      </c>
      <c r="F247" s="4">
        <v>890</v>
      </c>
      <c r="G247" s="8">
        <v>2870</v>
      </c>
      <c r="H247" s="6">
        <f t="shared" si="6"/>
        <v>296.66666666666669</v>
      </c>
      <c r="I247" s="8">
        <f t="shared" si="7"/>
        <v>956.66666666666663</v>
      </c>
      <c r="J247" s="20">
        <v>40.04</v>
      </c>
    </row>
    <row r="248" spans="1:10">
      <c r="A248" s="1" t="s">
        <v>891</v>
      </c>
      <c r="B248" s="1" t="s">
        <v>892</v>
      </c>
      <c r="C248" s="1" t="s">
        <v>893</v>
      </c>
      <c r="D248" s="1" t="s">
        <v>894</v>
      </c>
      <c r="E248" s="2">
        <v>6</v>
      </c>
      <c r="F248" s="4">
        <v>886</v>
      </c>
      <c r="G248" s="8">
        <v>5367</v>
      </c>
      <c r="H248" s="6">
        <f t="shared" si="6"/>
        <v>147.66666666666666</v>
      </c>
      <c r="I248" s="8">
        <f t="shared" si="7"/>
        <v>894.5</v>
      </c>
      <c r="J248" s="20">
        <v>32.81</v>
      </c>
    </row>
    <row r="249" spans="1:10">
      <c r="A249" s="3" t="s">
        <v>2004</v>
      </c>
      <c r="B249" s="1" t="s">
        <v>895</v>
      </c>
      <c r="C249" s="1" t="s">
        <v>896</v>
      </c>
      <c r="D249" s="1" t="s">
        <v>897</v>
      </c>
      <c r="E249" s="2">
        <v>4</v>
      </c>
      <c r="F249" s="4">
        <v>884</v>
      </c>
      <c r="G249" s="8">
        <v>7472</v>
      </c>
      <c r="H249" s="6">
        <f t="shared" si="6"/>
        <v>221</v>
      </c>
      <c r="I249" s="8">
        <f t="shared" si="7"/>
        <v>1868</v>
      </c>
      <c r="J249" s="20">
        <v>25.55</v>
      </c>
    </row>
    <row r="250" spans="1:10">
      <c r="A250" s="1" t="s">
        <v>898</v>
      </c>
      <c r="B250" s="1" t="s">
        <v>899</v>
      </c>
      <c r="C250" s="1" t="s">
        <v>900</v>
      </c>
      <c r="D250" s="1" t="s">
        <v>901</v>
      </c>
      <c r="E250" s="2">
        <v>21</v>
      </c>
      <c r="F250" s="4">
        <v>876</v>
      </c>
      <c r="G250" s="8">
        <v>5557</v>
      </c>
      <c r="H250" s="6">
        <f t="shared" si="6"/>
        <v>41.714285714285715</v>
      </c>
      <c r="I250" s="8">
        <f t="shared" si="7"/>
        <v>264.61904761904759</v>
      </c>
      <c r="J250" s="20">
        <v>52.14</v>
      </c>
    </row>
    <row r="251" spans="1:10">
      <c r="A251" s="1" t="s">
        <v>902</v>
      </c>
      <c r="B251" s="1" t="s">
        <v>903</v>
      </c>
      <c r="C251" s="1" t="s">
        <v>904</v>
      </c>
      <c r="D251" s="1" t="s">
        <v>905</v>
      </c>
      <c r="E251" s="2">
        <v>19</v>
      </c>
      <c r="F251" s="4">
        <v>860</v>
      </c>
      <c r="G251" s="8">
        <v>4018</v>
      </c>
      <c r="H251" s="6">
        <f t="shared" si="6"/>
        <v>45.263157894736842</v>
      </c>
      <c r="I251" s="8">
        <f t="shared" si="7"/>
        <v>211.47368421052633</v>
      </c>
      <c r="J251" s="20">
        <v>7.02</v>
      </c>
    </row>
    <row r="252" spans="1:10">
      <c r="A252" s="1" t="s">
        <v>906</v>
      </c>
      <c r="B252" s="1" t="s">
        <v>907</v>
      </c>
      <c r="C252" s="1" t="s">
        <v>908</v>
      </c>
      <c r="D252" s="1" t="s">
        <v>909</v>
      </c>
      <c r="E252" s="2">
        <v>2</v>
      </c>
      <c r="F252" s="4">
        <v>854</v>
      </c>
      <c r="G252" s="8">
        <v>5262</v>
      </c>
      <c r="H252" s="6">
        <f t="shared" si="6"/>
        <v>427</v>
      </c>
      <c r="I252" s="8">
        <f t="shared" si="7"/>
        <v>2631</v>
      </c>
      <c r="J252" s="20">
        <v>57.62</v>
      </c>
    </row>
    <row r="253" spans="1:10">
      <c r="A253" s="1" t="s">
        <v>910</v>
      </c>
      <c r="B253" s="1" t="s">
        <v>911</v>
      </c>
      <c r="C253" s="1" t="s">
        <v>912</v>
      </c>
      <c r="D253" s="1" t="s">
        <v>913</v>
      </c>
      <c r="E253" s="2">
        <v>20</v>
      </c>
      <c r="F253" s="4">
        <v>853</v>
      </c>
      <c r="G253" s="8">
        <v>4549</v>
      </c>
      <c r="H253" s="6">
        <f t="shared" si="6"/>
        <v>42.65</v>
      </c>
      <c r="I253" s="8">
        <f t="shared" si="7"/>
        <v>227.45</v>
      </c>
      <c r="J253" s="20">
        <v>5.92</v>
      </c>
    </row>
    <row r="254" spans="1:10">
      <c r="A254" s="1" t="s">
        <v>914</v>
      </c>
      <c r="B254" s="1" t="s">
        <v>915</v>
      </c>
      <c r="C254" s="1" t="s">
        <v>916</v>
      </c>
      <c r="D254" s="1" t="s">
        <v>917</v>
      </c>
      <c r="E254" s="2">
        <v>18</v>
      </c>
      <c r="F254" s="4">
        <v>842</v>
      </c>
      <c r="G254" s="8">
        <v>4589</v>
      </c>
      <c r="H254" s="6">
        <f t="shared" si="6"/>
        <v>46.777777777777779</v>
      </c>
      <c r="I254" s="8">
        <f t="shared" si="7"/>
        <v>254.94444444444446</v>
      </c>
      <c r="J254" s="20">
        <v>18.71</v>
      </c>
    </row>
    <row r="255" spans="1:10">
      <c r="A255" s="1" t="s">
        <v>918</v>
      </c>
      <c r="B255" s="1" t="s">
        <v>919</v>
      </c>
      <c r="C255" s="1" t="s">
        <v>920</v>
      </c>
      <c r="D255" s="1" t="s">
        <v>921</v>
      </c>
      <c r="E255" s="2">
        <v>30</v>
      </c>
      <c r="F255" s="4">
        <v>834</v>
      </c>
      <c r="G255" s="8">
        <v>16084</v>
      </c>
      <c r="H255" s="6">
        <f t="shared" si="6"/>
        <v>27.8</v>
      </c>
      <c r="I255" s="8">
        <f t="shared" si="7"/>
        <v>536.13333333333333</v>
      </c>
      <c r="J255" s="20">
        <v>8.35</v>
      </c>
    </row>
    <row r="256" spans="1:10">
      <c r="A256" s="1" t="s">
        <v>922</v>
      </c>
      <c r="B256" s="1" t="s">
        <v>923</v>
      </c>
      <c r="C256" s="1" t="s">
        <v>924</v>
      </c>
      <c r="D256" s="1" t="s">
        <v>925</v>
      </c>
      <c r="E256" s="2">
        <v>10</v>
      </c>
      <c r="F256" s="4">
        <v>820</v>
      </c>
      <c r="G256" s="8">
        <v>5620</v>
      </c>
      <c r="H256" s="6">
        <f t="shared" si="6"/>
        <v>82</v>
      </c>
      <c r="I256" s="8">
        <f t="shared" si="7"/>
        <v>562</v>
      </c>
      <c r="J256" s="20">
        <v>63.08</v>
      </c>
    </row>
    <row r="257" spans="1:10">
      <c r="A257" s="1" t="s">
        <v>926</v>
      </c>
      <c r="B257" s="1" t="s">
        <v>927</v>
      </c>
      <c r="C257" s="1" t="s">
        <v>928</v>
      </c>
      <c r="D257" s="3" t="s">
        <v>2001</v>
      </c>
      <c r="E257" s="2">
        <v>3</v>
      </c>
      <c r="F257" s="4">
        <v>811</v>
      </c>
      <c r="G257" s="8">
        <v>7932</v>
      </c>
      <c r="H257" s="6">
        <f t="shared" si="6"/>
        <v>270.33333333333331</v>
      </c>
      <c r="I257" s="8">
        <f t="shared" si="7"/>
        <v>2644</v>
      </c>
      <c r="J257" s="20">
        <v>31.25</v>
      </c>
    </row>
    <row r="258" spans="1:10">
      <c r="A258" s="3" t="s">
        <v>2002</v>
      </c>
      <c r="B258" s="1" t="s">
        <v>929</v>
      </c>
      <c r="C258" s="1" t="s">
        <v>930</v>
      </c>
      <c r="D258" s="3" t="s">
        <v>2003</v>
      </c>
      <c r="E258" s="2">
        <v>2</v>
      </c>
      <c r="F258" s="4">
        <v>809</v>
      </c>
      <c r="G258" s="8">
        <v>7780</v>
      </c>
      <c r="H258" s="6">
        <f t="shared" si="6"/>
        <v>404.5</v>
      </c>
      <c r="I258" s="8">
        <f t="shared" si="7"/>
        <v>3890</v>
      </c>
      <c r="J258" s="20">
        <v>46.76</v>
      </c>
    </row>
    <row r="259" spans="1:10">
      <c r="A259" s="1" t="s">
        <v>931</v>
      </c>
      <c r="B259" s="1" t="s">
        <v>932</v>
      </c>
      <c r="C259" s="1" t="s">
        <v>933</v>
      </c>
      <c r="D259" s="1" t="s">
        <v>934</v>
      </c>
      <c r="E259" s="2">
        <v>8</v>
      </c>
      <c r="F259" s="4">
        <v>807</v>
      </c>
      <c r="G259" s="8">
        <v>3959.5</v>
      </c>
      <c r="H259" s="6">
        <f t="shared" si="6"/>
        <v>100.875</v>
      </c>
      <c r="I259" s="8">
        <f t="shared" si="7"/>
        <v>494.9375</v>
      </c>
      <c r="J259" s="20">
        <v>80.7</v>
      </c>
    </row>
    <row r="260" spans="1:10">
      <c r="A260" s="1" t="s">
        <v>935</v>
      </c>
      <c r="B260" s="1" t="s">
        <v>936</v>
      </c>
      <c r="C260" s="1" t="s">
        <v>937</v>
      </c>
      <c r="D260" s="1" t="s">
        <v>2041</v>
      </c>
      <c r="E260" s="2">
        <v>4</v>
      </c>
      <c r="F260" s="4">
        <v>804</v>
      </c>
      <c r="G260" s="8">
        <v>4416</v>
      </c>
      <c r="H260" s="6">
        <f t="shared" si="6"/>
        <v>201</v>
      </c>
      <c r="I260" s="8">
        <f t="shared" si="7"/>
        <v>1104</v>
      </c>
      <c r="J260" s="20">
        <v>67</v>
      </c>
    </row>
    <row r="261" spans="1:10">
      <c r="A261" s="1" t="s">
        <v>938</v>
      </c>
      <c r="B261" s="1" t="s">
        <v>939</v>
      </c>
      <c r="C261" s="1" t="s">
        <v>940</v>
      </c>
      <c r="D261" s="1" t="s">
        <v>941</v>
      </c>
      <c r="E261" s="2">
        <v>9</v>
      </c>
      <c r="F261" s="4">
        <v>800</v>
      </c>
      <c r="G261" s="8">
        <v>1335</v>
      </c>
      <c r="H261" s="6">
        <f t="shared" si="6"/>
        <v>88.888888888888886</v>
      </c>
      <c r="I261" s="8">
        <f t="shared" si="7"/>
        <v>148.33333333333334</v>
      </c>
      <c r="J261" s="20">
        <v>51.68</v>
      </c>
    </row>
    <row r="262" spans="1:10">
      <c r="A262" s="1" t="s">
        <v>942</v>
      </c>
      <c r="B262" s="1" t="s">
        <v>943</v>
      </c>
      <c r="C262" s="1" t="s">
        <v>944</v>
      </c>
      <c r="D262" s="1" t="s">
        <v>945</v>
      </c>
      <c r="E262" s="2">
        <v>3</v>
      </c>
      <c r="F262" s="4">
        <v>778</v>
      </c>
      <c r="G262" s="8">
        <v>3975</v>
      </c>
      <c r="H262" s="6">
        <f t="shared" si="6"/>
        <v>259.33333333333331</v>
      </c>
      <c r="I262" s="8">
        <f t="shared" si="7"/>
        <v>1325</v>
      </c>
      <c r="J262" s="20">
        <v>33.42</v>
      </c>
    </row>
    <row r="263" spans="1:10">
      <c r="A263" s="1" t="s">
        <v>946</v>
      </c>
      <c r="B263" s="1" t="s">
        <v>947</v>
      </c>
      <c r="C263" s="1" t="s">
        <v>948</v>
      </c>
      <c r="D263" s="1" t="s">
        <v>949</v>
      </c>
      <c r="E263" s="2">
        <v>1</v>
      </c>
      <c r="F263" s="4">
        <v>768</v>
      </c>
      <c r="G263" s="8">
        <v>1737.5</v>
      </c>
      <c r="H263" s="6">
        <f t="shared" si="6"/>
        <v>768</v>
      </c>
      <c r="I263" s="8">
        <f t="shared" si="7"/>
        <v>1737.5</v>
      </c>
      <c r="J263" s="20">
        <v>98.97</v>
      </c>
    </row>
    <row r="264" spans="1:10">
      <c r="A264" s="1" t="s">
        <v>950</v>
      </c>
      <c r="B264" s="1" t="s">
        <v>951</v>
      </c>
      <c r="C264" s="1" t="s">
        <v>952</v>
      </c>
      <c r="D264" s="1" t="s">
        <v>953</v>
      </c>
      <c r="E264" s="2">
        <v>45</v>
      </c>
      <c r="F264" s="4">
        <v>768</v>
      </c>
      <c r="G264" s="8">
        <v>14149</v>
      </c>
      <c r="H264" s="6">
        <f t="shared" ref="H264:H327" si="8">F264/E264</f>
        <v>17.066666666666666</v>
      </c>
      <c r="I264" s="8">
        <f t="shared" ref="I264:I327" si="9">G264/E264</f>
        <v>314.42222222222222</v>
      </c>
      <c r="J264" s="20">
        <v>5.13</v>
      </c>
    </row>
    <row r="265" spans="1:10">
      <c r="A265" s="1" t="s">
        <v>954</v>
      </c>
      <c r="B265" s="1" t="s">
        <v>955</v>
      </c>
      <c r="C265" s="1" t="s">
        <v>956</v>
      </c>
      <c r="D265" s="1" t="s">
        <v>957</v>
      </c>
      <c r="E265" s="2">
        <v>9</v>
      </c>
      <c r="F265" s="4">
        <v>766</v>
      </c>
      <c r="G265" s="8">
        <v>1697.5</v>
      </c>
      <c r="H265" s="6">
        <f t="shared" si="8"/>
        <v>85.111111111111114</v>
      </c>
      <c r="I265" s="8">
        <f t="shared" si="9"/>
        <v>188.61111111111111</v>
      </c>
      <c r="J265" s="20">
        <v>49.48</v>
      </c>
    </row>
    <row r="266" spans="1:10">
      <c r="A266" s="1" t="s">
        <v>958</v>
      </c>
      <c r="B266" s="3" t="s">
        <v>1958</v>
      </c>
      <c r="C266" s="1" t="s">
        <v>959</v>
      </c>
      <c r="D266" s="1" t="s">
        <v>960</v>
      </c>
      <c r="E266" s="2">
        <v>3</v>
      </c>
      <c r="F266" s="4">
        <v>762</v>
      </c>
      <c r="G266" s="8">
        <v>5833.9</v>
      </c>
      <c r="H266" s="6">
        <f t="shared" si="8"/>
        <v>254</v>
      </c>
      <c r="I266" s="8">
        <f t="shared" si="9"/>
        <v>1944.6333333333332</v>
      </c>
      <c r="J266" s="20">
        <v>95.85</v>
      </c>
    </row>
    <row r="267" spans="1:10">
      <c r="A267" s="1" t="s">
        <v>961</v>
      </c>
      <c r="B267" s="1" t="s">
        <v>962</v>
      </c>
      <c r="C267" s="1" t="s">
        <v>963</v>
      </c>
      <c r="D267" s="1" t="s">
        <v>964</v>
      </c>
      <c r="E267" s="2">
        <v>1</v>
      </c>
      <c r="F267" s="4">
        <v>757</v>
      </c>
      <c r="G267" s="8">
        <v>6856</v>
      </c>
      <c r="H267" s="6">
        <f t="shared" si="8"/>
        <v>757</v>
      </c>
      <c r="I267" s="8">
        <f t="shared" si="9"/>
        <v>6856</v>
      </c>
      <c r="J267" s="20">
        <v>72.790000000000006</v>
      </c>
    </row>
    <row r="268" spans="1:10">
      <c r="A268" s="1" t="s">
        <v>965</v>
      </c>
      <c r="B268" s="3" t="s">
        <v>1974</v>
      </c>
      <c r="C268" s="3" t="s">
        <v>22</v>
      </c>
      <c r="D268" s="1" t="s">
        <v>966</v>
      </c>
      <c r="E268" s="2">
        <v>10</v>
      </c>
      <c r="F268" s="4">
        <v>745</v>
      </c>
      <c r="G268" s="8">
        <v>11055</v>
      </c>
      <c r="H268" s="6">
        <f t="shared" si="8"/>
        <v>74.5</v>
      </c>
      <c r="I268" s="8">
        <f t="shared" si="9"/>
        <v>1105.5</v>
      </c>
      <c r="J268" s="20">
        <v>79.260000000000005</v>
      </c>
    </row>
    <row r="269" spans="1:10">
      <c r="A269" s="1" t="s">
        <v>967</v>
      </c>
      <c r="B269" s="3" t="s">
        <v>2005</v>
      </c>
      <c r="C269" s="1" t="s">
        <v>968</v>
      </c>
      <c r="D269" s="1" t="s">
        <v>969</v>
      </c>
      <c r="E269" s="2">
        <v>4</v>
      </c>
      <c r="F269" s="4">
        <v>743</v>
      </c>
      <c r="G269" s="8">
        <v>3858</v>
      </c>
      <c r="H269" s="6">
        <f t="shared" si="8"/>
        <v>185.75</v>
      </c>
      <c r="I269" s="8">
        <f t="shared" si="9"/>
        <v>964.5</v>
      </c>
      <c r="J269" s="20">
        <v>46.44</v>
      </c>
    </row>
    <row r="270" spans="1:10">
      <c r="A270" s="1" t="s">
        <v>970</v>
      </c>
      <c r="B270" s="1" t="s">
        <v>971</v>
      </c>
      <c r="C270" s="1" t="s">
        <v>972</v>
      </c>
      <c r="D270" s="1" t="s">
        <v>973</v>
      </c>
      <c r="E270" s="2">
        <v>1</v>
      </c>
      <c r="F270" s="4">
        <v>741</v>
      </c>
      <c r="G270" s="8">
        <v>5297</v>
      </c>
      <c r="H270" s="6">
        <f t="shared" si="8"/>
        <v>741</v>
      </c>
      <c r="I270" s="8">
        <f t="shared" si="9"/>
        <v>5297</v>
      </c>
      <c r="J270" s="20">
        <v>100</v>
      </c>
    </row>
    <row r="271" spans="1:10">
      <c r="A271" s="1" t="s">
        <v>974</v>
      </c>
      <c r="B271" s="1" t="s">
        <v>975</v>
      </c>
      <c r="C271" s="1" t="s">
        <v>976</v>
      </c>
      <c r="D271" s="1" t="s">
        <v>977</v>
      </c>
      <c r="E271" s="2">
        <v>13</v>
      </c>
      <c r="F271" s="4">
        <v>738</v>
      </c>
      <c r="G271" s="8">
        <v>4362</v>
      </c>
      <c r="H271" s="6">
        <f t="shared" si="8"/>
        <v>56.769230769230766</v>
      </c>
      <c r="I271" s="8">
        <f t="shared" si="9"/>
        <v>335.53846153846155</v>
      </c>
      <c r="J271" s="20">
        <v>22.71</v>
      </c>
    </row>
    <row r="272" spans="1:10">
      <c r="A272" s="1" t="s">
        <v>978</v>
      </c>
      <c r="B272" s="3" t="s">
        <v>1958</v>
      </c>
      <c r="C272" s="1" t="s">
        <v>979</v>
      </c>
      <c r="D272" s="1" t="s">
        <v>980</v>
      </c>
      <c r="E272" s="2">
        <v>3</v>
      </c>
      <c r="F272" s="4">
        <v>737</v>
      </c>
      <c r="G272" s="8">
        <v>11130</v>
      </c>
      <c r="H272" s="6">
        <f t="shared" si="8"/>
        <v>245.66666666666666</v>
      </c>
      <c r="I272" s="8">
        <f t="shared" si="9"/>
        <v>3710</v>
      </c>
      <c r="J272" s="20">
        <v>92.7</v>
      </c>
    </row>
    <row r="273" spans="1:10">
      <c r="A273" t="s">
        <v>2006</v>
      </c>
      <c r="B273" s="3" t="s">
        <v>1966</v>
      </c>
      <c r="C273" s="1" t="s">
        <v>981</v>
      </c>
      <c r="D273" s="1" t="s">
        <v>982</v>
      </c>
      <c r="E273" s="2">
        <v>4</v>
      </c>
      <c r="F273" s="4">
        <v>733</v>
      </c>
      <c r="G273" s="8">
        <v>9044.6</v>
      </c>
      <c r="H273" s="6">
        <f t="shared" si="8"/>
        <v>183.25</v>
      </c>
      <c r="I273" s="8">
        <f t="shared" si="9"/>
        <v>2261.15</v>
      </c>
      <c r="J273" s="20">
        <v>91.63</v>
      </c>
    </row>
    <row r="274" spans="1:10">
      <c r="A274" s="3" t="s">
        <v>2007</v>
      </c>
      <c r="B274" s="1" t="s">
        <v>983</v>
      </c>
      <c r="C274" s="1" t="s">
        <v>984</v>
      </c>
      <c r="D274" s="1" t="s">
        <v>2041</v>
      </c>
      <c r="E274" s="2">
        <v>1</v>
      </c>
      <c r="F274" s="4">
        <v>733</v>
      </c>
      <c r="G274" s="8">
        <v>13887</v>
      </c>
      <c r="H274" s="6">
        <f t="shared" si="8"/>
        <v>733</v>
      </c>
      <c r="I274" s="8">
        <f t="shared" si="9"/>
        <v>13887</v>
      </c>
      <c r="J274" s="20">
        <v>94.46</v>
      </c>
    </row>
    <row r="275" spans="1:10">
      <c r="A275" s="1" t="s">
        <v>985</v>
      </c>
      <c r="B275" s="1" t="s">
        <v>986</v>
      </c>
      <c r="C275" s="1" t="s">
        <v>987</v>
      </c>
      <c r="D275" s="1" t="s">
        <v>988</v>
      </c>
      <c r="E275" s="2">
        <v>18</v>
      </c>
      <c r="F275" s="4">
        <v>731</v>
      </c>
      <c r="G275" s="8">
        <v>4407.5</v>
      </c>
      <c r="H275" s="6">
        <f t="shared" si="8"/>
        <v>40.611111111111114</v>
      </c>
      <c r="I275" s="8">
        <f t="shared" si="9"/>
        <v>244.86111111111111</v>
      </c>
      <c r="J275" s="20">
        <v>32.49</v>
      </c>
    </row>
    <row r="276" spans="1:10">
      <c r="A276" s="1" t="s">
        <v>989</v>
      </c>
      <c r="B276" s="1" t="s">
        <v>990</v>
      </c>
      <c r="C276" s="1" t="s">
        <v>991</v>
      </c>
      <c r="D276" s="1" t="s">
        <v>992</v>
      </c>
      <c r="E276" s="2">
        <v>3</v>
      </c>
      <c r="F276" s="4">
        <v>729</v>
      </c>
      <c r="G276" s="8">
        <v>4340</v>
      </c>
      <c r="H276" s="6">
        <f t="shared" si="8"/>
        <v>243</v>
      </c>
      <c r="I276" s="8">
        <f t="shared" si="9"/>
        <v>1446.6666666666667</v>
      </c>
      <c r="J276" s="20">
        <v>23.37</v>
      </c>
    </row>
    <row r="277" spans="1:10">
      <c r="A277" s="1" t="s">
        <v>993</v>
      </c>
      <c r="B277" s="1" t="s">
        <v>994</v>
      </c>
      <c r="C277" s="1" t="s">
        <v>995</v>
      </c>
      <c r="D277" s="1" t="s">
        <v>996</v>
      </c>
      <c r="E277" s="2">
        <v>1</v>
      </c>
      <c r="F277" s="4">
        <v>723</v>
      </c>
      <c r="G277" s="8">
        <v>4766</v>
      </c>
      <c r="H277" s="6">
        <f t="shared" si="8"/>
        <v>723</v>
      </c>
      <c r="I277" s="8">
        <f t="shared" si="9"/>
        <v>4766</v>
      </c>
      <c r="J277" s="20">
        <v>97.57</v>
      </c>
    </row>
    <row r="278" spans="1:10">
      <c r="A278" s="3" t="s">
        <v>2008</v>
      </c>
      <c r="B278" s="1" t="s">
        <v>997</v>
      </c>
      <c r="C278" s="1" t="s">
        <v>998</v>
      </c>
      <c r="D278" s="3" t="s">
        <v>2009</v>
      </c>
      <c r="E278" s="2">
        <v>1</v>
      </c>
      <c r="F278" s="4">
        <v>723</v>
      </c>
      <c r="G278" s="8">
        <v>4991</v>
      </c>
      <c r="H278" s="6">
        <f t="shared" si="8"/>
        <v>723</v>
      </c>
      <c r="I278" s="8">
        <f t="shared" si="9"/>
        <v>4991</v>
      </c>
      <c r="J278" s="20">
        <v>97.57</v>
      </c>
    </row>
    <row r="279" spans="1:10">
      <c r="A279" s="1" t="s">
        <v>999</v>
      </c>
      <c r="B279" s="1" t="s">
        <v>1000</v>
      </c>
      <c r="C279" s="1" t="s">
        <v>1001</v>
      </c>
      <c r="D279" s="1" t="s">
        <v>1002</v>
      </c>
      <c r="E279" s="2">
        <v>25</v>
      </c>
      <c r="F279" s="4">
        <v>718</v>
      </c>
      <c r="G279" s="8">
        <v>2327</v>
      </c>
      <c r="H279" s="6">
        <f t="shared" si="8"/>
        <v>28.72</v>
      </c>
      <c r="I279" s="8">
        <f t="shared" si="9"/>
        <v>93.08</v>
      </c>
      <c r="J279" s="20">
        <v>47.87</v>
      </c>
    </row>
    <row r="280" spans="1:10">
      <c r="A280" s="1" t="s">
        <v>1003</v>
      </c>
      <c r="B280" s="3" t="s">
        <v>1966</v>
      </c>
      <c r="C280" s="1" t="s">
        <v>1004</v>
      </c>
      <c r="D280" s="1" t="s">
        <v>1005</v>
      </c>
      <c r="E280" s="2">
        <v>4</v>
      </c>
      <c r="F280" s="4">
        <v>716</v>
      </c>
      <c r="G280" s="8">
        <v>4971</v>
      </c>
      <c r="H280" s="6">
        <f t="shared" si="8"/>
        <v>179</v>
      </c>
      <c r="I280" s="8">
        <f t="shared" si="9"/>
        <v>1242.75</v>
      </c>
      <c r="J280" s="20">
        <v>89.5</v>
      </c>
    </row>
    <row r="281" spans="1:10">
      <c r="A281" s="1" t="s">
        <v>1006</v>
      </c>
      <c r="B281" s="1" t="s">
        <v>1007</v>
      </c>
      <c r="C281" s="1" t="s">
        <v>1008</v>
      </c>
      <c r="D281" s="1" t="s">
        <v>1009</v>
      </c>
      <c r="E281" s="2">
        <v>3</v>
      </c>
      <c r="F281" s="4">
        <v>711</v>
      </c>
      <c r="G281" s="8">
        <v>12854</v>
      </c>
      <c r="H281" s="6">
        <f t="shared" si="8"/>
        <v>237</v>
      </c>
      <c r="I281" s="8">
        <f t="shared" si="9"/>
        <v>4284.666666666667</v>
      </c>
      <c r="J281" s="20">
        <v>27.4</v>
      </c>
    </row>
    <row r="282" spans="1:10">
      <c r="A282" s="1" t="s">
        <v>1010</v>
      </c>
      <c r="B282" s="1" t="s">
        <v>1011</v>
      </c>
      <c r="C282" s="1" t="s">
        <v>1012</v>
      </c>
      <c r="D282" s="1" t="s">
        <v>1013</v>
      </c>
      <c r="E282" s="2">
        <v>1</v>
      </c>
      <c r="F282" s="4">
        <v>708</v>
      </c>
      <c r="G282" s="8">
        <v>1505</v>
      </c>
      <c r="H282" s="6">
        <f t="shared" si="8"/>
        <v>708</v>
      </c>
      <c r="I282" s="8">
        <f t="shared" si="9"/>
        <v>1505</v>
      </c>
      <c r="J282" s="20">
        <v>91.24</v>
      </c>
    </row>
    <row r="283" spans="1:10">
      <c r="A283" s="1" t="s">
        <v>1014</v>
      </c>
      <c r="B283" s="1" t="s">
        <v>1015</v>
      </c>
      <c r="C283" s="1" t="s">
        <v>1016</v>
      </c>
      <c r="D283" s="1" t="s">
        <v>1017</v>
      </c>
      <c r="E283" s="2">
        <v>3</v>
      </c>
      <c r="F283" s="4">
        <v>706</v>
      </c>
      <c r="G283" s="8">
        <v>6476</v>
      </c>
      <c r="H283" s="6">
        <f t="shared" si="8"/>
        <v>235.33333333333334</v>
      </c>
      <c r="I283" s="8">
        <f t="shared" si="9"/>
        <v>2158.6666666666665</v>
      </c>
      <c r="J283" s="20">
        <v>27.21</v>
      </c>
    </row>
    <row r="284" spans="1:10">
      <c r="A284" s="1" t="s">
        <v>1018</v>
      </c>
      <c r="B284" s="1" t="s">
        <v>1019</v>
      </c>
      <c r="C284" s="1" t="s">
        <v>1020</v>
      </c>
      <c r="D284" s="1" t="s">
        <v>1021</v>
      </c>
      <c r="E284" s="2">
        <v>3</v>
      </c>
      <c r="F284" s="4">
        <v>706</v>
      </c>
      <c r="G284" s="8">
        <v>3345</v>
      </c>
      <c r="H284" s="6">
        <f t="shared" si="8"/>
        <v>235.33333333333334</v>
      </c>
      <c r="I284" s="8">
        <f t="shared" si="9"/>
        <v>1115</v>
      </c>
      <c r="J284" s="20">
        <v>78.44</v>
      </c>
    </row>
    <row r="285" spans="1:10">
      <c r="A285" s="1" t="s">
        <v>1022</v>
      </c>
      <c r="B285" s="1" t="s">
        <v>1023</v>
      </c>
      <c r="C285" s="1" t="s">
        <v>1024</v>
      </c>
      <c r="D285" s="1" t="s">
        <v>1025</v>
      </c>
      <c r="E285" s="2">
        <v>11</v>
      </c>
      <c r="F285" s="4">
        <v>705</v>
      </c>
      <c r="G285" s="8">
        <v>3667</v>
      </c>
      <c r="H285" s="6">
        <f t="shared" si="8"/>
        <v>64.090909090909093</v>
      </c>
      <c r="I285" s="8">
        <f t="shared" si="9"/>
        <v>333.36363636363637</v>
      </c>
      <c r="J285" s="20">
        <v>25.64</v>
      </c>
    </row>
    <row r="286" spans="1:10">
      <c r="A286" s="1" t="s">
        <v>1026</v>
      </c>
      <c r="B286" s="1" t="s">
        <v>1027</v>
      </c>
      <c r="C286" s="1" t="s">
        <v>1028</v>
      </c>
      <c r="D286" s="1" t="s">
        <v>1029</v>
      </c>
      <c r="E286" s="2">
        <v>2</v>
      </c>
      <c r="F286" s="4">
        <v>703</v>
      </c>
      <c r="G286" s="8">
        <v>4956.5</v>
      </c>
      <c r="H286" s="6">
        <f t="shared" si="8"/>
        <v>351.5</v>
      </c>
      <c r="I286" s="8">
        <f t="shared" si="9"/>
        <v>2478.25</v>
      </c>
      <c r="J286" s="20">
        <v>33.799999999999997</v>
      </c>
    </row>
    <row r="287" spans="1:10">
      <c r="A287" s="1" t="s">
        <v>1030</v>
      </c>
      <c r="B287" s="1" t="s">
        <v>1031</v>
      </c>
      <c r="C287" s="1" t="s">
        <v>1032</v>
      </c>
      <c r="D287" s="1" t="s">
        <v>1033</v>
      </c>
      <c r="E287" s="2">
        <v>8</v>
      </c>
      <c r="F287" s="4">
        <v>698</v>
      </c>
      <c r="G287" s="8">
        <v>4197</v>
      </c>
      <c r="H287" s="6">
        <f t="shared" si="8"/>
        <v>87.25</v>
      </c>
      <c r="I287" s="8">
        <f t="shared" si="9"/>
        <v>524.625</v>
      </c>
      <c r="J287" s="20">
        <v>34.9</v>
      </c>
    </row>
    <row r="288" spans="1:10">
      <c r="A288" s="1" t="s">
        <v>1034</v>
      </c>
      <c r="B288" s="1" t="s">
        <v>1035</v>
      </c>
      <c r="C288" s="1" t="s">
        <v>1036</v>
      </c>
      <c r="D288" s="1" t="s">
        <v>1037</v>
      </c>
      <c r="E288" s="2">
        <v>10</v>
      </c>
      <c r="F288" s="4">
        <v>690</v>
      </c>
      <c r="G288" s="8">
        <v>4890</v>
      </c>
      <c r="H288" s="6">
        <f t="shared" si="8"/>
        <v>69</v>
      </c>
      <c r="I288" s="8">
        <f t="shared" si="9"/>
        <v>489</v>
      </c>
      <c r="J288" s="20">
        <v>53.08</v>
      </c>
    </row>
    <row r="289" spans="1:10">
      <c r="A289" s="1" t="s">
        <v>1038</v>
      </c>
      <c r="B289" s="1" t="s">
        <v>1039</v>
      </c>
      <c r="C289" s="1" t="s">
        <v>1040</v>
      </c>
      <c r="D289" s="1" t="s">
        <v>1041</v>
      </c>
      <c r="E289" s="2">
        <v>12</v>
      </c>
      <c r="F289" s="4">
        <v>687</v>
      </c>
      <c r="G289" s="8">
        <v>5430</v>
      </c>
      <c r="H289" s="6">
        <f t="shared" si="8"/>
        <v>57.25</v>
      </c>
      <c r="I289" s="8">
        <f t="shared" si="9"/>
        <v>452.5</v>
      </c>
      <c r="J289" s="20">
        <v>45.8</v>
      </c>
    </row>
    <row r="290" spans="1:10">
      <c r="A290" s="1" t="s">
        <v>1042</v>
      </c>
      <c r="B290" s="1" t="s">
        <v>1043</v>
      </c>
      <c r="C290" s="1" t="s">
        <v>1044</v>
      </c>
      <c r="D290" s="1" t="s">
        <v>1045</v>
      </c>
      <c r="E290" s="2">
        <v>6</v>
      </c>
      <c r="F290" s="4">
        <v>671</v>
      </c>
      <c r="G290" s="8">
        <v>4238.5</v>
      </c>
      <c r="H290" s="6">
        <f t="shared" si="8"/>
        <v>111.83333333333333</v>
      </c>
      <c r="I290" s="8">
        <f t="shared" si="9"/>
        <v>706.41666666666663</v>
      </c>
      <c r="J290" s="20">
        <v>22.37</v>
      </c>
    </row>
    <row r="291" spans="1:10">
      <c r="A291" s="3" t="s">
        <v>2010</v>
      </c>
      <c r="B291" s="1" t="s">
        <v>1046</v>
      </c>
      <c r="C291" s="1" t="s">
        <v>1047</v>
      </c>
      <c r="D291" s="1" t="s">
        <v>1048</v>
      </c>
      <c r="E291" s="2">
        <v>5</v>
      </c>
      <c r="F291" s="4">
        <v>669</v>
      </c>
      <c r="G291" s="8">
        <v>3215</v>
      </c>
      <c r="H291" s="6">
        <f t="shared" si="8"/>
        <v>133.80000000000001</v>
      </c>
      <c r="I291" s="8">
        <f t="shared" si="9"/>
        <v>643</v>
      </c>
      <c r="J291" s="20">
        <v>44.6</v>
      </c>
    </row>
    <row r="292" spans="1:10">
      <c r="A292" s="1" t="s">
        <v>1049</v>
      </c>
      <c r="B292" s="1" t="s">
        <v>1050</v>
      </c>
      <c r="C292" s="1" t="s">
        <v>1051</v>
      </c>
      <c r="D292" s="3" t="s">
        <v>2011</v>
      </c>
      <c r="E292" s="2">
        <v>57</v>
      </c>
      <c r="F292" s="4">
        <v>666</v>
      </c>
      <c r="G292" s="8">
        <v>12585</v>
      </c>
      <c r="H292" s="6">
        <f t="shared" si="8"/>
        <v>11.684210526315789</v>
      </c>
      <c r="I292" s="8">
        <f t="shared" si="9"/>
        <v>220.78947368421052</v>
      </c>
      <c r="J292" s="20">
        <v>3.34</v>
      </c>
    </row>
    <row r="293" spans="1:10">
      <c r="A293" s="3" t="s">
        <v>2012</v>
      </c>
      <c r="B293" s="1" t="s">
        <v>1052</v>
      </c>
      <c r="C293" s="1" t="s">
        <v>1053</v>
      </c>
      <c r="D293" s="1" t="s">
        <v>1054</v>
      </c>
      <c r="E293" s="2">
        <v>4</v>
      </c>
      <c r="F293" s="4">
        <v>662</v>
      </c>
      <c r="G293" s="8">
        <v>4012.5</v>
      </c>
      <c r="H293" s="6">
        <f t="shared" si="8"/>
        <v>165.5</v>
      </c>
      <c r="I293" s="8">
        <f t="shared" si="9"/>
        <v>1003.125</v>
      </c>
      <c r="J293" s="20">
        <v>96.22</v>
      </c>
    </row>
    <row r="294" spans="1:10">
      <c r="A294" s="3" t="s">
        <v>2013</v>
      </c>
      <c r="B294" s="1" t="s">
        <v>1055</v>
      </c>
      <c r="C294" s="1" t="s">
        <v>1056</v>
      </c>
      <c r="D294" s="1" t="s">
        <v>2041</v>
      </c>
      <c r="E294" s="2">
        <v>1</v>
      </c>
      <c r="F294" s="4">
        <v>657</v>
      </c>
      <c r="G294" s="8">
        <v>14661.25</v>
      </c>
      <c r="H294" s="6">
        <f t="shared" si="8"/>
        <v>657</v>
      </c>
      <c r="I294" s="8">
        <f t="shared" si="9"/>
        <v>14661.25</v>
      </c>
      <c r="J294" s="20">
        <v>84.66</v>
      </c>
    </row>
    <row r="295" spans="1:10">
      <c r="A295" s="1" t="s">
        <v>1057</v>
      </c>
      <c r="B295" s="1" t="s">
        <v>1058</v>
      </c>
      <c r="C295" s="1" t="s">
        <v>1059</v>
      </c>
      <c r="D295" s="1" t="s">
        <v>1060</v>
      </c>
      <c r="E295" s="2">
        <v>3</v>
      </c>
      <c r="F295" s="4">
        <v>655</v>
      </c>
      <c r="G295" s="8">
        <v>3973</v>
      </c>
      <c r="H295" s="6">
        <f t="shared" si="8"/>
        <v>218.33333333333334</v>
      </c>
      <c r="I295" s="8">
        <f t="shared" si="9"/>
        <v>1324.3333333333333</v>
      </c>
      <c r="J295" s="20">
        <v>25.24</v>
      </c>
    </row>
    <row r="296" spans="1:10">
      <c r="A296" s="3" t="s">
        <v>2014</v>
      </c>
      <c r="B296" s="1" t="s">
        <v>1061</v>
      </c>
      <c r="C296" s="1" t="s">
        <v>1062</v>
      </c>
      <c r="D296" s="1" t="s">
        <v>2041</v>
      </c>
      <c r="E296" s="2">
        <v>5</v>
      </c>
      <c r="F296" s="4">
        <v>654</v>
      </c>
      <c r="G296" s="8">
        <v>4581</v>
      </c>
      <c r="H296" s="6">
        <f t="shared" si="8"/>
        <v>130.80000000000001</v>
      </c>
      <c r="I296" s="8">
        <f t="shared" si="9"/>
        <v>916.2</v>
      </c>
      <c r="J296" s="20">
        <v>29.07</v>
      </c>
    </row>
    <row r="297" spans="1:10">
      <c r="A297" s="1" t="s">
        <v>1063</v>
      </c>
      <c r="B297" s="3" t="s">
        <v>1958</v>
      </c>
      <c r="C297" s="1" t="s">
        <v>1064</v>
      </c>
      <c r="D297" s="3" t="s">
        <v>2015</v>
      </c>
      <c r="E297" s="2">
        <v>5</v>
      </c>
      <c r="F297" s="4">
        <v>651</v>
      </c>
      <c r="G297" s="8">
        <v>4974.8999999999996</v>
      </c>
      <c r="H297" s="6">
        <f t="shared" si="8"/>
        <v>130.19999999999999</v>
      </c>
      <c r="I297" s="8">
        <f t="shared" si="9"/>
        <v>994.9799999999999</v>
      </c>
      <c r="J297" s="20">
        <v>49.13</v>
      </c>
    </row>
    <row r="298" spans="1:10">
      <c r="A298" s="1" t="s">
        <v>1065</v>
      </c>
      <c r="B298" s="1" t="s">
        <v>1066</v>
      </c>
      <c r="C298" s="1" t="s">
        <v>1067</v>
      </c>
      <c r="D298" s="1" t="s">
        <v>1068</v>
      </c>
      <c r="E298" s="2">
        <v>3</v>
      </c>
      <c r="F298" s="4">
        <v>650</v>
      </c>
      <c r="G298" s="8">
        <v>2940</v>
      </c>
      <c r="H298" s="6">
        <f t="shared" si="8"/>
        <v>216.66666666666666</v>
      </c>
      <c r="I298" s="8">
        <f t="shared" si="9"/>
        <v>980</v>
      </c>
      <c r="J298" s="20">
        <v>27.92</v>
      </c>
    </row>
    <row r="299" spans="1:10">
      <c r="A299" s="1" t="s">
        <v>1069</v>
      </c>
      <c r="B299" s="1" t="s">
        <v>1070</v>
      </c>
      <c r="C299" s="1" t="s">
        <v>1071</v>
      </c>
      <c r="D299" s="1" t="s">
        <v>1072</v>
      </c>
      <c r="E299" s="2">
        <v>4</v>
      </c>
      <c r="F299" s="4">
        <v>647</v>
      </c>
      <c r="G299" s="8">
        <v>3962.5</v>
      </c>
      <c r="H299" s="6">
        <f t="shared" si="8"/>
        <v>161.75</v>
      </c>
      <c r="I299" s="8">
        <f t="shared" si="9"/>
        <v>990.625</v>
      </c>
      <c r="J299" s="20">
        <v>94.04</v>
      </c>
    </row>
    <row r="300" spans="1:10">
      <c r="A300" s="1" t="s">
        <v>1073</v>
      </c>
      <c r="B300" s="1" t="s">
        <v>1074</v>
      </c>
      <c r="C300" s="1" t="s">
        <v>1075</v>
      </c>
      <c r="D300" s="1" t="s">
        <v>1076</v>
      </c>
      <c r="E300" s="2">
        <v>12</v>
      </c>
      <c r="F300" s="4">
        <v>639</v>
      </c>
      <c r="G300" s="8">
        <v>2883</v>
      </c>
      <c r="H300" s="6">
        <f t="shared" si="8"/>
        <v>53.25</v>
      </c>
      <c r="I300" s="8">
        <f t="shared" si="9"/>
        <v>240.25</v>
      </c>
      <c r="J300" s="20">
        <v>42.6</v>
      </c>
    </row>
    <row r="301" spans="1:10">
      <c r="A301" s="1" t="s">
        <v>1077</v>
      </c>
      <c r="B301" s="1" t="s">
        <v>1078</v>
      </c>
      <c r="C301" s="1" t="s">
        <v>1079</v>
      </c>
      <c r="D301" s="1" t="s">
        <v>1080</v>
      </c>
      <c r="E301" s="2">
        <v>3</v>
      </c>
      <c r="F301" s="4">
        <v>634</v>
      </c>
      <c r="G301" s="8">
        <v>5130</v>
      </c>
      <c r="H301" s="6">
        <f t="shared" si="8"/>
        <v>211.33333333333334</v>
      </c>
      <c r="I301" s="8">
        <f t="shared" si="9"/>
        <v>1710</v>
      </c>
      <c r="J301" s="20">
        <v>27.23</v>
      </c>
    </row>
    <row r="302" spans="1:10">
      <c r="A302" s="1" t="s">
        <v>1081</v>
      </c>
      <c r="B302" s="1" t="s">
        <v>1082</v>
      </c>
      <c r="C302" s="1" t="s">
        <v>1083</v>
      </c>
      <c r="D302" s="1" t="s">
        <v>1084</v>
      </c>
      <c r="E302" s="2">
        <v>3</v>
      </c>
      <c r="F302" s="4">
        <v>628</v>
      </c>
      <c r="G302" s="8">
        <v>4365</v>
      </c>
      <c r="H302" s="6">
        <f t="shared" si="8"/>
        <v>209.33333333333334</v>
      </c>
      <c r="I302" s="8">
        <f t="shared" si="9"/>
        <v>1455</v>
      </c>
      <c r="J302" s="20">
        <v>26.98</v>
      </c>
    </row>
    <row r="303" spans="1:10">
      <c r="A303" s="1" t="s">
        <v>1085</v>
      </c>
      <c r="B303" s="1" t="s">
        <v>1086</v>
      </c>
      <c r="C303" s="1" t="s">
        <v>1087</v>
      </c>
      <c r="D303" s="1" t="s">
        <v>1088</v>
      </c>
      <c r="E303" s="2">
        <v>21</v>
      </c>
      <c r="F303" s="4">
        <v>627</v>
      </c>
      <c r="G303" s="8">
        <v>3555</v>
      </c>
      <c r="H303" s="6">
        <f t="shared" si="8"/>
        <v>29.857142857142858</v>
      </c>
      <c r="I303" s="8">
        <f t="shared" si="9"/>
        <v>169.28571428571428</v>
      </c>
      <c r="J303" s="20">
        <v>23.89</v>
      </c>
    </row>
    <row r="304" spans="1:10">
      <c r="A304" t="s">
        <v>2017</v>
      </c>
      <c r="B304" s="3" t="s">
        <v>2016</v>
      </c>
      <c r="C304" s="1" t="s">
        <v>1089</v>
      </c>
      <c r="D304" s="1" t="s">
        <v>1090</v>
      </c>
      <c r="E304" s="2">
        <v>4</v>
      </c>
      <c r="F304" s="4">
        <v>626</v>
      </c>
      <c r="G304" s="8">
        <v>10845</v>
      </c>
      <c r="H304" s="6">
        <f t="shared" si="8"/>
        <v>156.5</v>
      </c>
      <c r="I304" s="8">
        <f t="shared" si="9"/>
        <v>2711.25</v>
      </c>
      <c r="J304" s="20">
        <v>34.78</v>
      </c>
    </row>
    <row r="305" spans="1:10">
      <c r="A305" s="1" t="s">
        <v>1091</v>
      </c>
      <c r="B305" s="1" t="s">
        <v>1092</v>
      </c>
      <c r="C305" s="1" t="s">
        <v>1093</v>
      </c>
      <c r="D305" s="3" t="s">
        <v>2018</v>
      </c>
      <c r="E305" s="2">
        <v>3</v>
      </c>
      <c r="F305" s="4">
        <v>626</v>
      </c>
      <c r="G305" s="8">
        <v>3886</v>
      </c>
      <c r="H305" s="6">
        <f t="shared" si="8"/>
        <v>208.66666666666666</v>
      </c>
      <c r="I305" s="8">
        <f t="shared" si="9"/>
        <v>1295.3333333333333</v>
      </c>
      <c r="J305" s="20">
        <v>24.12</v>
      </c>
    </row>
    <row r="306" spans="1:10">
      <c r="A306" s="1" t="s">
        <v>1094</v>
      </c>
      <c r="B306" s="1" t="s">
        <v>1095</v>
      </c>
      <c r="C306" s="1" t="s">
        <v>1096</v>
      </c>
      <c r="D306" s="1" t="s">
        <v>1097</v>
      </c>
      <c r="E306" s="2">
        <v>11</v>
      </c>
      <c r="F306" s="4">
        <v>619</v>
      </c>
      <c r="G306" s="8">
        <v>3426</v>
      </c>
      <c r="H306" s="6">
        <f t="shared" si="8"/>
        <v>56.272727272727273</v>
      </c>
      <c r="I306" s="8">
        <f t="shared" si="9"/>
        <v>311.45454545454544</v>
      </c>
      <c r="J306" s="20">
        <v>22.51</v>
      </c>
    </row>
    <row r="307" spans="1:10">
      <c r="A307" s="1" t="s">
        <v>1098</v>
      </c>
      <c r="B307" s="1" t="s">
        <v>1099</v>
      </c>
      <c r="C307" s="1" t="s">
        <v>1100</v>
      </c>
      <c r="D307" s="1" t="s">
        <v>1101</v>
      </c>
      <c r="E307" s="2">
        <v>33</v>
      </c>
      <c r="F307" s="4">
        <v>611</v>
      </c>
      <c r="G307" s="8">
        <v>5294</v>
      </c>
      <c r="H307" s="6">
        <f t="shared" si="8"/>
        <v>18.515151515151516</v>
      </c>
      <c r="I307" s="8">
        <f t="shared" si="9"/>
        <v>160.42424242424244</v>
      </c>
      <c r="J307" s="20">
        <v>37.03</v>
      </c>
    </row>
    <row r="308" spans="1:10">
      <c r="A308" s="1" t="s">
        <v>1102</v>
      </c>
      <c r="B308" s="1" t="s">
        <v>1103</v>
      </c>
      <c r="C308" s="1" t="s">
        <v>1104</v>
      </c>
      <c r="D308" s="1" t="s">
        <v>1105</v>
      </c>
      <c r="E308" s="2">
        <v>4</v>
      </c>
      <c r="F308" s="4">
        <v>597</v>
      </c>
      <c r="G308" s="8">
        <v>14133</v>
      </c>
      <c r="H308" s="6">
        <f t="shared" si="8"/>
        <v>149.25</v>
      </c>
      <c r="I308" s="8">
        <f t="shared" si="9"/>
        <v>3533.25</v>
      </c>
      <c r="J308" s="20">
        <v>33.17</v>
      </c>
    </row>
    <row r="309" spans="1:10">
      <c r="A309" s="1" t="s">
        <v>1106</v>
      </c>
      <c r="B309" s="1" t="s">
        <v>1107</v>
      </c>
      <c r="C309" s="1" t="s">
        <v>1108</v>
      </c>
      <c r="D309" s="1" t="s">
        <v>1109</v>
      </c>
      <c r="E309" s="2">
        <v>45</v>
      </c>
      <c r="F309" s="4">
        <v>591</v>
      </c>
      <c r="G309" s="8">
        <v>4528</v>
      </c>
      <c r="H309" s="6">
        <f t="shared" si="8"/>
        <v>13.133333333333333</v>
      </c>
      <c r="I309" s="8">
        <f t="shared" si="9"/>
        <v>100.62222222222222</v>
      </c>
      <c r="J309" s="20">
        <v>10.94</v>
      </c>
    </row>
    <row r="310" spans="1:10">
      <c r="A310" s="1" t="s">
        <v>1110</v>
      </c>
      <c r="B310" s="3" t="s">
        <v>1966</v>
      </c>
      <c r="C310" s="1" t="s">
        <v>1111</v>
      </c>
      <c r="D310" s="1" t="s">
        <v>1112</v>
      </c>
      <c r="E310" s="2">
        <v>3</v>
      </c>
      <c r="F310" s="4">
        <v>585</v>
      </c>
      <c r="G310" s="8">
        <v>7324.5</v>
      </c>
      <c r="H310" s="6">
        <f t="shared" si="8"/>
        <v>195</v>
      </c>
      <c r="I310" s="8">
        <f t="shared" si="9"/>
        <v>2441.5</v>
      </c>
      <c r="J310" s="20">
        <v>97.5</v>
      </c>
    </row>
    <row r="311" spans="1:10">
      <c r="A311" s="1" t="s">
        <v>1113</v>
      </c>
      <c r="B311" s="1" t="s">
        <v>1114</v>
      </c>
      <c r="C311" s="1" t="s">
        <v>1115</v>
      </c>
      <c r="D311" s="3" t="s">
        <v>2019</v>
      </c>
      <c r="E311" s="2">
        <v>3</v>
      </c>
      <c r="F311" s="4">
        <v>582</v>
      </c>
      <c r="G311" s="8">
        <v>4048</v>
      </c>
      <c r="H311" s="6">
        <f t="shared" si="8"/>
        <v>194</v>
      </c>
      <c r="I311" s="8">
        <f t="shared" si="9"/>
        <v>1349.3333333333333</v>
      </c>
      <c r="J311" s="20">
        <v>22.43</v>
      </c>
    </row>
    <row r="312" spans="1:10">
      <c r="A312" s="1" t="s">
        <v>1116</v>
      </c>
      <c r="B312" s="1" t="s">
        <v>1117</v>
      </c>
      <c r="C312" s="1" t="s">
        <v>1118</v>
      </c>
      <c r="D312" s="1" t="s">
        <v>1119</v>
      </c>
      <c r="E312" s="2">
        <v>2</v>
      </c>
      <c r="F312" s="4">
        <v>581</v>
      </c>
      <c r="G312" s="8">
        <v>8301</v>
      </c>
      <c r="H312" s="6">
        <f t="shared" si="8"/>
        <v>290.5</v>
      </c>
      <c r="I312" s="8">
        <f t="shared" si="9"/>
        <v>4150.5</v>
      </c>
      <c r="J312" s="20">
        <v>64.56</v>
      </c>
    </row>
    <row r="313" spans="1:10">
      <c r="A313" s="1" t="s">
        <v>1120</v>
      </c>
      <c r="B313" s="1" t="s">
        <v>1121</v>
      </c>
      <c r="C313" s="1" t="s">
        <v>1122</v>
      </c>
      <c r="D313" s="1" t="s">
        <v>1123</v>
      </c>
      <c r="E313" s="2">
        <v>14</v>
      </c>
      <c r="F313" s="4">
        <v>571</v>
      </c>
      <c r="G313" s="8">
        <v>2794.5</v>
      </c>
      <c r="H313" s="6">
        <f t="shared" si="8"/>
        <v>40.785714285714285</v>
      </c>
      <c r="I313" s="8">
        <f t="shared" si="9"/>
        <v>199.60714285714286</v>
      </c>
      <c r="J313" s="20">
        <v>9.06</v>
      </c>
    </row>
    <row r="314" spans="1:10">
      <c r="A314" s="1" t="s">
        <v>1124</v>
      </c>
      <c r="B314" s="1" t="s">
        <v>1125</v>
      </c>
      <c r="C314" s="1" t="s">
        <v>1126</v>
      </c>
      <c r="D314" s="1" t="s">
        <v>1127</v>
      </c>
      <c r="E314" s="2">
        <v>10</v>
      </c>
      <c r="F314" s="4">
        <v>571</v>
      </c>
      <c r="G314" s="8">
        <v>6005</v>
      </c>
      <c r="H314" s="6">
        <f t="shared" si="8"/>
        <v>57.1</v>
      </c>
      <c r="I314" s="8">
        <f t="shared" si="9"/>
        <v>600.5</v>
      </c>
      <c r="J314" s="20">
        <v>7.93</v>
      </c>
    </row>
    <row r="315" spans="1:10">
      <c r="A315" s="1" t="s">
        <v>1128</v>
      </c>
      <c r="B315" s="1" t="s">
        <v>1129</v>
      </c>
      <c r="C315" s="1" t="s">
        <v>1130</v>
      </c>
      <c r="D315" s="1" t="s">
        <v>1131</v>
      </c>
      <c r="E315" s="2">
        <v>4</v>
      </c>
      <c r="F315" s="4">
        <v>563</v>
      </c>
      <c r="G315" s="8">
        <v>4556.5</v>
      </c>
      <c r="H315" s="6">
        <f t="shared" si="8"/>
        <v>140.75</v>
      </c>
      <c r="I315" s="8">
        <f t="shared" si="9"/>
        <v>1139.125</v>
      </c>
      <c r="J315" s="20">
        <v>31.28</v>
      </c>
    </row>
    <row r="316" spans="1:10">
      <c r="A316" s="1" t="s">
        <v>1132</v>
      </c>
      <c r="B316" s="1" t="s">
        <v>1133</v>
      </c>
      <c r="C316" s="1" t="s">
        <v>1134</v>
      </c>
      <c r="D316" s="1" t="s">
        <v>1135</v>
      </c>
      <c r="E316" s="2">
        <v>10</v>
      </c>
      <c r="F316" s="4">
        <v>550</v>
      </c>
      <c r="G316" s="8">
        <v>3470</v>
      </c>
      <c r="H316" s="6">
        <f t="shared" si="8"/>
        <v>55</v>
      </c>
      <c r="I316" s="8">
        <f t="shared" si="9"/>
        <v>347</v>
      </c>
      <c r="J316" s="20">
        <v>91.67</v>
      </c>
    </row>
    <row r="317" spans="1:10">
      <c r="A317" s="1" t="s">
        <v>1136</v>
      </c>
      <c r="B317" s="1" t="s">
        <v>1137</v>
      </c>
      <c r="C317" s="1" t="s">
        <v>1138</v>
      </c>
      <c r="D317" s="1" t="s">
        <v>1139</v>
      </c>
      <c r="E317" s="2">
        <v>1</v>
      </c>
      <c r="F317" s="4">
        <v>546</v>
      </c>
      <c r="G317" s="8">
        <v>7561.25</v>
      </c>
      <c r="H317" s="6">
        <f t="shared" si="8"/>
        <v>546</v>
      </c>
      <c r="I317" s="8">
        <f t="shared" si="9"/>
        <v>7561.25</v>
      </c>
      <c r="J317" s="20">
        <v>52.5</v>
      </c>
    </row>
    <row r="318" spans="1:10">
      <c r="A318" s="1" t="s">
        <v>1140</v>
      </c>
      <c r="B318" s="1" t="s">
        <v>1141</v>
      </c>
      <c r="C318" s="1" t="s">
        <v>1142</v>
      </c>
      <c r="D318" s="1" t="s">
        <v>1143</v>
      </c>
      <c r="E318" s="2">
        <v>2</v>
      </c>
      <c r="F318" s="4">
        <v>539</v>
      </c>
      <c r="G318" s="8">
        <v>2500</v>
      </c>
      <c r="H318" s="6">
        <f t="shared" si="8"/>
        <v>269.5</v>
      </c>
      <c r="I318" s="8">
        <f t="shared" si="9"/>
        <v>1250</v>
      </c>
      <c r="J318" s="20">
        <v>89.83</v>
      </c>
    </row>
    <row r="319" spans="1:10">
      <c r="A319" s="1" t="s">
        <v>1144</v>
      </c>
      <c r="B319" s="3" t="s">
        <v>1958</v>
      </c>
      <c r="C319" s="1" t="s">
        <v>1145</v>
      </c>
      <c r="D319" s="1" t="s">
        <v>1146</v>
      </c>
      <c r="E319" s="2">
        <v>3</v>
      </c>
      <c r="F319" s="4">
        <v>534</v>
      </c>
      <c r="G319" s="8">
        <v>7841.1</v>
      </c>
      <c r="H319" s="6">
        <f t="shared" si="8"/>
        <v>178</v>
      </c>
      <c r="I319" s="8">
        <f t="shared" si="9"/>
        <v>2613.7000000000003</v>
      </c>
      <c r="J319" s="20">
        <v>67.17</v>
      </c>
    </row>
    <row r="320" spans="1:10">
      <c r="A320" s="1" t="s">
        <v>1147</v>
      </c>
      <c r="B320" s="1" t="s">
        <v>1148</v>
      </c>
      <c r="C320" s="1" t="s">
        <v>1149</v>
      </c>
      <c r="D320" s="1" t="s">
        <v>1150</v>
      </c>
      <c r="E320" s="2">
        <v>43</v>
      </c>
      <c r="F320" s="4">
        <v>528</v>
      </c>
      <c r="G320" s="8">
        <v>4702</v>
      </c>
      <c r="H320" s="6">
        <f t="shared" si="8"/>
        <v>12.279069767441861</v>
      </c>
      <c r="I320" s="8">
        <f t="shared" si="9"/>
        <v>109.34883720930233</v>
      </c>
      <c r="J320" s="20">
        <v>24.56</v>
      </c>
    </row>
    <row r="321" spans="1:10">
      <c r="A321" s="1" t="s">
        <v>1151</v>
      </c>
      <c r="B321" s="1" t="s">
        <v>1152</v>
      </c>
      <c r="C321" s="1" t="s">
        <v>1153</v>
      </c>
      <c r="D321" s="1" t="s">
        <v>1154</v>
      </c>
      <c r="E321" s="2">
        <v>5</v>
      </c>
      <c r="F321" s="4">
        <v>521</v>
      </c>
      <c r="G321" s="8">
        <v>3204</v>
      </c>
      <c r="H321" s="6">
        <f t="shared" si="8"/>
        <v>104.2</v>
      </c>
      <c r="I321" s="8">
        <f t="shared" si="9"/>
        <v>640.79999999999995</v>
      </c>
      <c r="J321" s="20">
        <v>20.84</v>
      </c>
    </row>
    <row r="322" spans="1:10">
      <c r="A322" s="1" t="s">
        <v>1155</v>
      </c>
      <c r="B322" s="1" t="s">
        <v>1156</v>
      </c>
      <c r="C322" s="1" t="s">
        <v>1157</v>
      </c>
      <c r="D322" s="1" t="s">
        <v>1158</v>
      </c>
      <c r="E322" s="2">
        <v>3</v>
      </c>
      <c r="F322" s="4">
        <v>516</v>
      </c>
      <c r="G322" s="8">
        <v>2542.5</v>
      </c>
      <c r="H322" s="6">
        <f t="shared" si="8"/>
        <v>172</v>
      </c>
      <c r="I322" s="8">
        <f t="shared" si="9"/>
        <v>847.5</v>
      </c>
      <c r="J322" s="20">
        <v>100</v>
      </c>
    </row>
    <row r="323" spans="1:10">
      <c r="A323" s="1" t="s">
        <v>1159</v>
      </c>
      <c r="B323" s="1" t="s">
        <v>1160</v>
      </c>
      <c r="C323" s="1" t="s">
        <v>1161</v>
      </c>
      <c r="D323" s="1" t="s">
        <v>1162</v>
      </c>
      <c r="E323" s="2">
        <v>3</v>
      </c>
      <c r="F323" s="4">
        <v>516</v>
      </c>
      <c r="G323" s="8">
        <v>2990</v>
      </c>
      <c r="H323" s="6">
        <f t="shared" si="8"/>
        <v>172</v>
      </c>
      <c r="I323" s="8">
        <f t="shared" si="9"/>
        <v>996.66666666666663</v>
      </c>
      <c r="J323" s="20">
        <v>100</v>
      </c>
    </row>
    <row r="324" spans="1:10">
      <c r="A324" s="1" t="s">
        <v>1163</v>
      </c>
      <c r="B324" s="1" t="s">
        <v>1164</v>
      </c>
      <c r="C324" s="1" t="s">
        <v>1165</v>
      </c>
      <c r="D324" s="3" t="s">
        <v>1997</v>
      </c>
      <c r="E324" s="2">
        <v>14</v>
      </c>
      <c r="F324" s="4">
        <v>512</v>
      </c>
      <c r="G324" s="8">
        <v>1042.5</v>
      </c>
      <c r="H324" s="6">
        <f t="shared" si="8"/>
        <v>36.571428571428569</v>
      </c>
      <c r="I324" s="8">
        <f t="shared" si="9"/>
        <v>74.464285714285708</v>
      </c>
      <c r="J324" s="20">
        <v>21.26</v>
      </c>
    </row>
    <row r="325" spans="1:10">
      <c r="A325" s="1" t="s">
        <v>1166</v>
      </c>
      <c r="B325" s="1" t="s">
        <v>1167</v>
      </c>
      <c r="C325" s="1" t="s">
        <v>1168</v>
      </c>
      <c r="D325" s="1" t="s">
        <v>1169</v>
      </c>
      <c r="E325" s="2">
        <v>12</v>
      </c>
      <c r="F325" s="4">
        <v>512</v>
      </c>
      <c r="G325" s="8">
        <v>2820.96</v>
      </c>
      <c r="H325" s="6">
        <f t="shared" si="8"/>
        <v>42.666666666666664</v>
      </c>
      <c r="I325" s="8">
        <f t="shared" si="9"/>
        <v>235.08</v>
      </c>
      <c r="J325" s="20">
        <v>71.11</v>
      </c>
    </row>
    <row r="326" spans="1:10">
      <c r="A326" s="1" t="s">
        <v>1170</v>
      </c>
      <c r="B326" s="1" t="s">
        <v>1171</v>
      </c>
      <c r="C326" s="1" t="s">
        <v>1172</v>
      </c>
      <c r="D326" s="1" t="s">
        <v>1173</v>
      </c>
      <c r="E326" s="2">
        <v>2</v>
      </c>
      <c r="F326" s="4">
        <v>510</v>
      </c>
      <c r="G326" s="8">
        <v>2525</v>
      </c>
      <c r="H326" s="6">
        <f t="shared" si="8"/>
        <v>255</v>
      </c>
      <c r="I326" s="8">
        <f t="shared" si="9"/>
        <v>1262.5</v>
      </c>
      <c r="J326" s="20">
        <v>85</v>
      </c>
    </row>
    <row r="327" spans="1:10">
      <c r="A327" s="1" t="s">
        <v>1174</v>
      </c>
      <c r="B327" s="1" t="s">
        <v>1175</v>
      </c>
      <c r="C327" s="1" t="s">
        <v>1176</v>
      </c>
      <c r="D327" s="1" t="s">
        <v>1177</v>
      </c>
      <c r="E327" s="2">
        <v>2</v>
      </c>
      <c r="F327" s="4">
        <v>510</v>
      </c>
      <c r="G327" s="8">
        <v>2475</v>
      </c>
      <c r="H327" s="6">
        <f t="shared" si="8"/>
        <v>255</v>
      </c>
      <c r="I327" s="8">
        <f t="shared" si="9"/>
        <v>1237.5</v>
      </c>
      <c r="J327" s="20">
        <v>85</v>
      </c>
    </row>
    <row r="328" spans="1:10">
      <c r="A328" s="1" t="s">
        <v>1178</v>
      </c>
      <c r="B328" s="1" t="s">
        <v>1179</v>
      </c>
      <c r="C328" s="1" t="s">
        <v>1180</v>
      </c>
      <c r="D328" s="1" t="s">
        <v>1181</v>
      </c>
      <c r="E328" s="2">
        <v>10</v>
      </c>
      <c r="F328" s="4">
        <v>509</v>
      </c>
      <c r="G328" s="8">
        <v>1791</v>
      </c>
      <c r="H328" s="6">
        <f t="shared" ref="H328:H391" si="10">F328/E328</f>
        <v>50.9</v>
      </c>
      <c r="I328" s="8">
        <f t="shared" ref="I328:I391" si="11">G328/E328</f>
        <v>179.1</v>
      </c>
      <c r="J328" s="20">
        <v>40.72</v>
      </c>
    </row>
    <row r="329" spans="1:10">
      <c r="A329" s="1" t="s">
        <v>1182</v>
      </c>
      <c r="B329" s="1" t="s">
        <v>1183</v>
      </c>
      <c r="C329" s="1" t="s">
        <v>1184</v>
      </c>
      <c r="D329" s="1" t="s">
        <v>1185</v>
      </c>
      <c r="E329" s="2">
        <v>2</v>
      </c>
      <c r="F329" s="4">
        <v>500</v>
      </c>
      <c r="G329" s="8">
        <v>1059</v>
      </c>
      <c r="H329" s="6">
        <f t="shared" si="10"/>
        <v>250</v>
      </c>
      <c r="I329" s="8">
        <f t="shared" si="11"/>
        <v>529.5</v>
      </c>
      <c r="J329" s="20">
        <v>55.56</v>
      </c>
    </row>
    <row r="330" spans="1:10">
      <c r="A330" s="1" t="s">
        <v>1186</v>
      </c>
      <c r="B330" s="1" t="s">
        <v>1187</v>
      </c>
      <c r="C330" s="1" t="s">
        <v>1188</v>
      </c>
      <c r="D330" s="1" t="s">
        <v>1189</v>
      </c>
      <c r="E330" s="2">
        <v>36</v>
      </c>
      <c r="F330" s="4">
        <v>499</v>
      </c>
      <c r="G330" s="8">
        <v>3281</v>
      </c>
      <c r="H330" s="6">
        <f t="shared" si="10"/>
        <v>13.861111111111111</v>
      </c>
      <c r="I330" s="8">
        <f t="shared" si="11"/>
        <v>91.138888888888886</v>
      </c>
      <c r="J330" s="20">
        <v>5.54</v>
      </c>
    </row>
    <row r="331" spans="1:10">
      <c r="A331" s="1" t="s">
        <v>1190</v>
      </c>
      <c r="B331" s="1" t="s">
        <v>1191</v>
      </c>
      <c r="C331" s="1" t="s">
        <v>1192</v>
      </c>
      <c r="D331" s="1" t="s">
        <v>1193</v>
      </c>
      <c r="E331" s="2">
        <v>3</v>
      </c>
      <c r="F331" s="4">
        <v>496</v>
      </c>
      <c r="G331" s="8">
        <v>5088</v>
      </c>
      <c r="H331" s="6">
        <f t="shared" si="10"/>
        <v>165.33333333333334</v>
      </c>
      <c r="I331" s="8">
        <f t="shared" si="11"/>
        <v>1696</v>
      </c>
      <c r="J331" s="20">
        <v>11.02</v>
      </c>
    </row>
    <row r="332" spans="1:10">
      <c r="A332" s="1" t="s">
        <v>1194</v>
      </c>
      <c r="B332" s="1" t="s">
        <v>1195</v>
      </c>
      <c r="C332" s="1" t="s">
        <v>1196</v>
      </c>
      <c r="D332" s="1" t="s">
        <v>1197</v>
      </c>
      <c r="E332" s="2">
        <v>10</v>
      </c>
      <c r="F332" s="4">
        <v>490</v>
      </c>
      <c r="G332" s="8">
        <v>3330</v>
      </c>
      <c r="H332" s="6">
        <f t="shared" si="10"/>
        <v>49</v>
      </c>
      <c r="I332" s="8">
        <f t="shared" si="11"/>
        <v>333</v>
      </c>
      <c r="J332" s="20">
        <v>81.67</v>
      </c>
    </row>
    <row r="333" spans="1:10">
      <c r="A333" s="1" t="s">
        <v>1198</v>
      </c>
      <c r="B333" s="1" t="s">
        <v>1199</v>
      </c>
      <c r="C333" s="1" t="s">
        <v>1200</v>
      </c>
      <c r="D333" s="1" t="s">
        <v>1201</v>
      </c>
      <c r="E333" s="2">
        <v>8</v>
      </c>
      <c r="F333" s="4">
        <v>489</v>
      </c>
      <c r="G333" s="8">
        <v>4377</v>
      </c>
      <c r="H333" s="6">
        <f t="shared" si="10"/>
        <v>61.125</v>
      </c>
      <c r="I333" s="8">
        <f t="shared" si="11"/>
        <v>547.125</v>
      </c>
      <c r="J333" s="20">
        <v>48.9</v>
      </c>
    </row>
    <row r="334" spans="1:10">
      <c r="A334" s="1" t="s">
        <v>1202</v>
      </c>
      <c r="B334" s="1" t="s">
        <v>1203</v>
      </c>
      <c r="C334" s="1" t="s">
        <v>1204</v>
      </c>
      <c r="D334" s="1" t="s">
        <v>1205</v>
      </c>
      <c r="E334" s="2">
        <v>4</v>
      </c>
      <c r="F334" s="4">
        <v>480</v>
      </c>
      <c r="G334" s="8">
        <v>2683</v>
      </c>
      <c r="H334" s="6">
        <f t="shared" si="10"/>
        <v>120</v>
      </c>
      <c r="I334" s="8">
        <f t="shared" si="11"/>
        <v>670.75</v>
      </c>
      <c r="J334" s="20">
        <v>96</v>
      </c>
    </row>
    <row r="335" spans="1:10">
      <c r="A335" s="1" t="s">
        <v>1206</v>
      </c>
      <c r="B335" s="3" t="s">
        <v>1966</v>
      </c>
      <c r="C335" s="1" t="s">
        <v>1207</v>
      </c>
      <c r="D335" s="1" t="s">
        <v>1208</v>
      </c>
      <c r="E335" s="2">
        <v>4</v>
      </c>
      <c r="F335" s="4">
        <v>480</v>
      </c>
      <c r="G335" s="8">
        <v>5509.45</v>
      </c>
      <c r="H335" s="6">
        <f t="shared" si="10"/>
        <v>120</v>
      </c>
      <c r="I335" s="8">
        <f t="shared" si="11"/>
        <v>1377.3625</v>
      </c>
      <c r="J335" s="20">
        <v>60</v>
      </c>
    </row>
    <row r="336" spans="1:10">
      <c r="A336" s="1" t="s">
        <v>1209</v>
      </c>
      <c r="B336" s="1" t="s">
        <v>1210</v>
      </c>
      <c r="C336" s="1" t="s">
        <v>1211</v>
      </c>
      <c r="D336" s="1" t="s">
        <v>1212</v>
      </c>
      <c r="E336" s="2">
        <v>1</v>
      </c>
      <c r="F336" s="4">
        <v>475</v>
      </c>
      <c r="G336" s="8">
        <v>3317</v>
      </c>
      <c r="H336" s="6">
        <f t="shared" si="10"/>
        <v>475</v>
      </c>
      <c r="I336" s="8">
        <f t="shared" si="11"/>
        <v>3317</v>
      </c>
      <c r="J336" s="20">
        <v>64.099999999999994</v>
      </c>
    </row>
    <row r="337" spans="1:10">
      <c r="A337" s="1" t="s">
        <v>1213</v>
      </c>
      <c r="B337" s="1" t="s">
        <v>1214</v>
      </c>
      <c r="C337" s="1" t="s">
        <v>1215</v>
      </c>
      <c r="D337" s="1" t="s">
        <v>1216</v>
      </c>
      <c r="E337" s="2">
        <v>6</v>
      </c>
      <c r="F337" s="4">
        <v>472</v>
      </c>
      <c r="G337" s="8">
        <v>5004</v>
      </c>
      <c r="H337" s="6">
        <f t="shared" si="10"/>
        <v>78.666666666666671</v>
      </c>
      <c r="I337" s="8">
        <f t="shared" si="11"/>
        <v>834</v>
      </c>
      <c r="J337" s="20">
        <v>10.93</v>
      </c>
    </row>
    <row r="338" spans="1:10">
      <c r="A338" s="1" t="s">
        <v>1217</v>
      </c>
      <c r="B338" s="1" t="s">
        <v>1218</v>
      </c>
      <c r="C338" s="1" t="s">
        <v>1219</v>
      </c>
      <c r="D338" s="1" t="s">
        <v>1220</v>
      </c>
      <c r="E338" s="2">
        <v>17</v>
      </c>
      <c r="F338" s="4">
        <v>470</v>
      </c>
      <c r="G338" s="8">
        <v>2397</v>
      </c>
      <c r="H338" s="6">
        <f t="shared" si="10"/>
        <v>27.647058823529413</v>
      </c>
      <c r="I338" s="8">
        <f t="shared" si="11"/>
        <v>141</v>
      </c>
      <c r="J338" s="20">
        <v>16.96</v>
      </c>
    </row>
    <row r="339" spans="1:10">
      <c r="A339" s="1" t="s">
        <v>1221</v>
      </c>
      <c r="B339" s="1" t="s">
        <v>1222</v>
      </c>
      <c r="C339" s="1" t="s">
        <v>1223</v>
      </c>
      <c r="D339" s="1" t="s">
        <v>1224</v>
      </c>
      <c r="E339" s="2">
        <v>8</v>
      </c>
      <c r="F339" s="4">
        <v>467</v>
      </c>
      <c r="G339" s="8">
        <v>10311</v>
      </c>
      <c r="H339" s="6">
        <f t="shared" si="10"/>
        <v>58.375</v>
      </c>
      <c r="I339" s="8">
        <f t="shared" si="11"/>
        <v>1288.875</v>
      </c>
      <c r="J339" s="20">
        <v>8.11</v>
      </c>
    </row>
    <row r="340" spans="1:10">
      <c r="A340" s="1" t="s">
        <v>1225</v>
      </c>
      <c r="B340" s="1" t="s">
        <v>1226</v>
      </c>
      <c r="C340" s="1" t="s">
        <v>1227</v>
      </c>
      <c r="D340" s="1" t="s">
        <v>1228</v>
      </c>
      <c r="E340" s="2">
        <v>8</v>
      </c>
      <c r="F340" s="4">
        <v>465</v>
      </c>
      <c r="G340" s="8">
        <v>1477</v>
      </c>
      <c r="H340" s="6">
        <f t="shared" si="10"/>
        <v>58.125</v>
      </c>
      <c r="I340" s="8">
        <f t="shared" si="11"/>
        <v>184.625</v>
      </c>
      <c r="J340" s="20">
        <v>75.489999999999995</v>
      </c>
    </row>
    <row r="341" spans="1:10">
      <c r="A341" s="1" t="s">
        <v>1229</v>
      </c>
      <c r="B341" s="1" t="s">
        <v>1230</v>
      </c>
      <c r="C341" s="1" t="s">
        <v>1231</v>
      </c>
      <c r="D341" s="1" t="s">
        <v>1232</v>
      </c>
      <c r="E341" s="2">
        <v>2</v>
      </c>
      <c r="F341" s="4">
        <v>462</v>
      </c>
      <c r="G341" s="8">
        <v>6046</v>
      </c>
      <c r="H341" s="6">
        <f t="shared" si="10"/>
        <v>231</v>
      </c>
      <c r="I341" s="8">
        <f t="shared" si="11"/>
        <v>3023</v>
      </c>
      <c r="J341" s="20">
        <v>26.71</v>
      </c>
    </row>
    <row r="342" spans="1:10">
      <c r="A342" s="1" t="s">
        <v>1233</v>
      </c>
      <c r="B342" s="1" t="s">
        <v>1234</v>
      </c>
      <c r="C342" s="1" t="s">
        <v>1235</v>
      </c>
      <c r="D342" s="1" t="s">
        <v>1236</v>
      </c>
      <c r="E342" s="2">
        <v>4</v>
      </c>
      <c r="F342" s="4">
        <v>458</v>
      </c>
      <c r="G342" s="8">
        <v>3567</v>
      </c>
      <c r="H342" s="6">
        <f t="shared" si="10"/>
        <v>114.5</v>
      </c>
      <c r="I342" s="8">
        <f t="shared" si="11"/>
        <v>891.75</v>
      </c>
      <c r="J342" s="20">
        <v>91.6</v>
      </c>
    </row>
    <row r="343" spans="1:10">
      <c r="A343" s="1" t="s">
        <v>1237</v>
      </c>
      <c r="B343" s="1" t="s">
        <v>1238</v>
      </c>
      <c r="C343" s="1" t="s">
        <v>1239</v>
      </c>
      <c r="D343" s="1" t="s">
        <v>1240</v>
      </c>
      <c r="E343" s="2">
        <v>2</v>
      </c>
      <c r="F343" s="4">
        <v>456</v>
      </c>
      <c r="G343" s="8">
        <v>3506</v>
      </c>
      <c r="H343" s="6">
        <f t="shared" si="10"/>
        <v>228</v>
      </c>
      <c r="I343" s="8">
        <f t="shared" si="11"/>
        <v>1753</v>
      </c>
      <c r="J343" s="20">
        <v>50.67</v>
      </c>
    </row>
    <row r="344" spans="1:10">
      <c r="A344" s="1" t="s">
        <v>1241</v>
      </c>
      <c r="B344" s="1" t="s">
        <v>1242</v>
      </c>
      <c r="C344" s="1" t="s">
        <v>1243</v>
      </c>
      <c r="D344" s="1" t="s">
        <v>1244</v>
      </c>
      <c r="E344" s="2">
        <v>9</v>
      </c>
      <c r="F344" s="4">
        <v>455</v>
      </c>
      <c r="G344" s="8">
        <v>2546</v>
      </c>
      <c r="H344" s="6">
        <f t="shared" si="10"/>
        <v>50.555555555555557</v>
      </c>
      <c r="I344" s="8">
        <f t="shared" si="11"/>
        <v>282.88888888888891</v>
      </c>
      <c r="J344" s="20">
        <v>31.02</v>
      </c>
    </row>
    <row r="345" spans="1:10">
      <c r="A345" s="1" t="s">
        <v>1245</v>
      </c>
      <c r="B345" s="1" t="s">
        <v>1246</v>
      </c>
      <c r="C345" s="1" t="s">
        <v>1247</v>
      </c>
      <c r="D345" s="1" t="s">
        <v>1248</v>
      </c>
      <c r="E345" s="2">
        <v>3</v>
      </c>
      <c r="F345" s="4">
        <v>448</v>
      </c>
      <c r="G345" s="8">
        <v>960</v>
      </c>
      <c r="H345" s="6">
        <f t="shared" si="10"/>
        <v>149.33333333333334</v>
      </c>
      <c r="I345" s="8">
        <f t="shared" si="11"/>
        <v>320</v>
      </c>
      <c r="J345" s="20">
        <v>86.82</v>
      </c>
    </row>
    <row r="346" spans="1:10">
      <c r="A346" s="1" t="s">
        <v>1249</v>
      </c>
      <c r="B346" s="1" t="s">
        <v>1250</v>
      </c>
      <c r="C346" s="1" t="s">
        <v>1251</v>
      </c>
      <c r="D346" s="1" t="s">
        <v>1252</v>
      </c>
      <c r="E346" s="2">
        <v>2</v>
      </c>
      <c r="F346" s="4">
        <v>444</v>
      </c>
      <c r="G346" s="8">
        <v>5064</v>
      </c>
      <c r="H346" s="6">
        <f t="shared" si="10"/>
        <v>222</v>
      </c>
      <c r="I346" s="8">
        <f t="shared" si="11"/>
        <v>2532</v>
      </c>
      <c r="J346" s="20">
        <v>88.8</v>
      </c>
    </row>
    <row r="347" spans="1:10">
      <c r="A347" s="1" t="s">
        <v>1253</v>
      </c>
      <c r="B347" s="1" t="s">
        <v>1254</v>
      </c>
      <c r="C347" s="1" t="s">
        <v>1255</v>
      </c>
      <c r="D347" s="1" t="s">
        <v>1256</v>
      </c>
      <c r="E347" s="2">
        <v>16</v>
      </c>
      <c r="F347" s="4">
        <v>442</v>
      </c>
      <c r="G347" s="8">
        <v>4532</v>
      </c>
      <c r="H347" s="6">
        <f t="shared" si="10"/>
        <v>27.625</v>
      </c>
      <c r="I347" s="8">
        <f t="shared" si="11"/>
        <v>283.25</v>
      </c>
      <c r="J347" s="20">
        <v>55.25</v>
      </c>
    </row>
    <row r="348" spans="1:10">
      <c r="A348" s="1" t="s">
        <v>1257</v>
      </c>
      <c r="B348" s="1" t="s">
        <v>1258</v>
      </c>
      <c r="C348" s="1" t="s">
        <v>1259</v>
      </c>
      <c r="D348" s="1" t="s">
        <v>1260</v>
      </c>
      <c r="E348" s="2">
        <v>6</v>
      </c>
      <c r="F348" s="4">
        <v>437</v>
      </c>
      <c r="G348" s="8">
        <v>2866.5</v>
      </c>
      <c r="H348" s="6">
        <f t="shared" si="10"/>
        <v>72.833333333333329</v>
      </c>
      <c r="I348" s="8">
        <f t="shared" si="11"/>
        <v>477.75</v>
      </c>
      <c r="J348" s="20">
        <v>58.27</v>
      </c>
    </row>
    <row r="349" spans="1:10">
      <c r="A349" s="1" t="s">
        <v>1261</v>
      </c>
      <c r="B349" s="1" t="s">
        <v>1262</v>
      </c>
      <c r="C349" s="1" t="s">
        <v>1263</v>
      </c>
      <c r="D349" s="1" t="s">
        <v>1264</v>
      </c>
      <c r="E349" s="2">
        <v>9</v>
      </c>
      <c r="F349" s="4">
        <v>434</v>
      </c>
      <c r="G349" s="8">
        <v>3140</v>
      </c>
      <c r="H349" s="6">
        <f t="shared" si="10"/>
        <v>48.222222222222221</v>
      </c>
      <c r="I349" s="8">
        <f t="shared" si="11"/>
        <v>348.88888888888891</v>
      </c>
      <c r="J349" s="20">
        <v>10.72</v>
      </c>
    </row>
    <row r="350" spans="1:10">
      <c r="A350" s="1" t="s">
        <v>1265</v>
      </c>
      <c r="B350" s="1" t="s">
        <v>1266</v>
      </c>
      <c r="C350" s="1" t="s">
        <v>1267</v>
      </c>
      <c r="D350" s="1" t="s">
        <v>1268</v>
      </c>
      <c r="E350" s="2">
        <v>4</v>
      </c>
      <c r="F350" s="4">
        <v>418</v>
      </c>
      <c r="G350" s="8">
        <v>1986</v>
      </c>
      <c r="H350" s="6">
        <f t="shared" si="10"/>
        <v>104.5</v>
      </c>
      <c r="I350" s="8">
        <f t="shared" si="11"/>
        <v>496.5</v>
      </c>
      <c r="J350" s="20">
        <v>83.6</v>
      </c>
    </row>
    <row r="351" spans="1:10">
      <c r="A351" s="1" t="s">
        <v>1269</v>
      </c>
      <c r="B351" s="1" t="s">
        <v>1270</v>
      </c>
      <c r="C351" s="1" t="s">
        <v>1271</v>
      </c>
      <c r="D351" s="1" t="s">
        <v>1272</v>
      </c>
      <c r="E351" s="2">
        <v>3</v>
      </c>
      <c r="F351" s="4">
        <v>414</v>
      </c>
      <c r="G351" s="8">
        <v>1653.6</v>
      </c>
      <c r="H351" s="6">
        <f t="shared" si="10"/>
        <v>138</v>
      </c>
      <c r="I351" s="8">
        <f t="shared" si="11"/>
        <v>551.19999999999993</v>
      </c>
      <c r="J351" s="20">
        <v>7.89</v>
      </c>
    </row>
    <row r="352" spans="1:10">
      <c r="A352" s="1" t="s">
        <v>1273</v>
      </c>
      <c r="B352" s="1" t="s">
        <v>1274</v>
      </c>
      <c r="C352" s="1" t="s">
        <v>1275</v>
      </c>
      <c r="D352" s="1" t="s">
        <v>1276</v>
      </c>
      <c r="E352" s="2">
        <v>4</v>
      </c>
      <c r="F352" s="4">
        <v>414</v>
      </c>
      <c r="G352" s="8">
        <v>3192</v>
      </c>
      <c r="H352" s="6">
        <f t="shared" si="10"/>
        <v>103.5</v>
      </c>
      <c r="I352" s="8">
        <f t="shared" si="11"/>
        <v>798</v>
      </c>
      <c r="J352" s="20">
        <v>82.8</v>
      </c>
    </row>
    <row r="353" spans="1:10">
      <c r="A353" s="1" t="s">
        <v>1277</v>
      </c>
      <c r="B353" s="1" t="s">
        <v>1278</v>
      </c>
      <c r="C353" s="1" t="s">
        <v>1279</v>
      </c>
      <c r="D353" s="1" t="s">
        <v>1280</v>
      </c>
      <c r="E353" s="2">
        <v>2</v>
      </c>
      <c r="F353" s="4">
        <v>412</v>
      </c>
      <c r="G353" s="8">
        <v>1425</v>
      </c>
      <c r="H353" s="6">
        <f t="shared" si="10"/>
        <v>206</v>
      </c>
      <c r="I353" s="8">
        <f t="shared" si="11"/>
        <v>712.5</v>
      </c>
      <c r="J353" s="20">
        <v>26.55</v>
      </c>
    </row>
    <row r="354" spans="1:10">
      <c r="A354" s="1" t="s">
        <v>1281</v>
      </c>
      <c r="B354" s="1" t="s">
        <v>1282</v>
      </c>
      <c r="C354" s="1" t="s">
        <v>1283</v>
      </c>
      <c r="D354" s="1" t="s">
        <v>1284</v>
      </c>
      <c r="E354" s="2">
        <v>1</v>
      </c>
      <c r="F354" s="4">
        <v>411</v>
      </c>
      <c r="G354" s="8">
        <v>9398.75</v>
      </c>
      <c r="H354" s="6">
        <f t="shared" si="10"/>
        <v>411</v>
      </c>
      <c r="I354" s="8">
        <f t="shared" si="11"/>
        <v>9398.75</v>
      </c>
      <c r="J354" s="20">
        <v>52.96</v>
      </c>
    </row>
    <row r="355" spans="1:10">
      <c r="A355" s="1" t="s">
        <v>1285</v>
      </c>
      <c r="B355" s="1" t="s">
        <v>1286</v>
      </c>
      <c r="C355" s="1" t="s">
        <v>1287</v>
      </c>
      <c r="D355" s="1" t="s">
        <v>1288</v>
      </c>
      <c r="E355" s="2">
        <v>14</v>
      </c>
      <c r="F355" s="4">
        <v>409</v>
      </c>
      <c r="G355" s="8">
        <v>3410</v>
      </c>
      <c r="H355" s="6">
        <f t="shared" si="10"/>
        <v>29.214285714285715</v>
      </c>
      <c r="I355" s="8">
        <f t="shared" si="11"/>
        <v>243.57142857142858</v>
      </c>
      <c r="J355" s="20">
        <v>11.69</v>
      </c>
    </row>
    <row r="356" spans="1:10">
      <c r="A356" s="1" t="s">
        <v>1289</v>
      </c>
      <c r="B356" s="1" t="s">
        <v>1290</v>
      </c>
      <c r="C356" s="1" t="s">
        <v>1291</v>
      </c>
      <c r="D356" s="1" t="s">
        <v>1292</v>
      </c>
      <c r="E356" s="2">
        <v>6</v>
      </c>
      <c r="F356" s="4">
        <v>402</v>
      </c>
      <c r="G356" s="8">
        <v>2418.5</v>
      </c>
      <c r="H356" s="6">
        <f t="shared" si="10"/>
        <v>67</v>
      </c>
      <c r="I356" s="8">
        <f t="shared" si="11"/>
        <v>403.08333333333331</v>
      </c>
      <c r="J356" s="20">
        <v>14.89</v>
      </c>
    </row>
    <row r="357" spans="1:10">
      <c r="A357" s="1" t="s">
        <v>1293</v>
      </c>
      <c r="B357" s="1" t="s">
        <v>1294</v>
      </c>
      <c r="C357" s="1" t="s">
        <v>1295</v>
      </c>
      <c r="D357" s="1" t="s">
        <v>1296</v>
      </c>
      <c r="E357" s="2">
        <v>1</v>
      </c>
      <c r="F357" s="4">
        <v>400</v>
      </c>
      <c r="G357" s="8">
        <v>5060</v>
      </c>
      <c r="H357" s="6">
        <f t="shared" si="10"/>
        <v>400</v>
      </c>
      <c r="I357" s="8">
        <f t="shared" si="11"/>
        <v>5060</v>
      </c>
      <c r="J357" s="20">
        <v>51.55</v>
      </c>
    </row>
    <row r="358" spans="1:10">
      <c r="A358" s="1" t="s">
        <v>1297</v>
      </c>
      <c r="B358" s="1" t="s">
        <v>1298</v>
      </c>
      <c r="C358" s="1" t="s">
        <v>1299</v>
      </c>
      <c r="D358" s="1" t="s">
        <v>1300</v>
      </c>
      <c r="E358" s="2">
        <v>8</v>
      </c>
      <c r="F358" s="4">
        <v>400</v>
      </c>
      <c r="G358" s="8">
        <v>2049</v>
      </c>
      <c r="H358" s="6">
        <f t="shared" si="10"/>
        <v>50</v>
      </c>
      <c r="I358" s="8">
        <f t="shared" si="11"/>
        <v>256.125</v>
      </c>
      <c r="J358" s="20">
        <v>20</v>
      </c>
    </row>
    <row r="359" spans="1:10">
      <c r="A359" s="1" t="s">
        <v>1301</v>
      </c>
      <c r="B359" s="1" t="s">
        <v>1302</v>
      </c>
      <c r="C359" s="1" t="s">
        <v>1303</v>
      </c>
      <c r="D359" s="1" t="s">
        <v>1304</v>
      </c>
      <c r="E359" s="2">
        <v>4</v>
      </c>
      <c r="F359" s="4">
        <v>399</v>
      </c>
      <c r="G359" s="8">
        <v>3096</v>
      </c>
      <c r="H359" s="6">
        <f t="shared" si="10"/>
        <v>99.75</v>
      </c>
      <c r="I359" s="8">
        <f t="shared" si="11"/>
        <v>774</v>
      </c>
      <c r="J359" s="20">
        <v>79.8</v>
      </c>
    </row>
    <row r="360" spans="1:10">
      <c r="A360" s="1" t="s">
        <v>1305</v>
      </c>
      <c r="B360" s="1" t="s">
        <v>1306</v>
      </c>
      <c r="C360" s="1" t="s">
        <v>1307</v>
      </c>
      <c r="D360" s="1" t="s">
        <v>1308</v>
      </c>
      <c r="E360" s="2">
        <v>24</v>
      </c>
      <c r="F360" s="4">
        <v>393</v>
      </c>
      <c r="G360" s="8">
        <v>2676</v>
      </c>
      <c r="H360" s="6">
        <f t="shared" si="10"/>
        <v>16.375</v>
      </c>
      <c r="I360" s="8">
        <f t="shared" si="11"/>
        <v>111.5</v>
      </c>
      <c r="J360" s="20">
        <v>6.55</v>
      </c>
    </row>
    <row r="361" spans="1:10">
      <c r="A361" s="1" t="s">
        <v>1309</v>
      </c>
      <c r="B361" s="1" t="s">
        <v>1310</v>
      </c>
      <c r="C361" s="1" t="s">
        <v>1311</v>
      </c>
      <c r="D361" s="1" t="s">
        <v>1312</v>
      </c>
      <c r="E361" s="2">
        <v>8</v>
      </c>
      <c r="F361" s="4">
        <v>392</v>
      </c>
      <c r="G361" s="8">
        <v>2300</v>
      </c>
      <c r="H361" s="6">
        <f t="shared" si="10"/>
        <v>49</v>
      </c>
      <c r="I361" s="8">
        <f t="shared" si="11"/>
        <v>287.5</v>
      </c>
      <c r="J361" s="20">
        <v>30.06</v>
      </c>
    </row>
    <row r="362" spans="1:10">
      <c r="A362" s="1" t="s">
        <v>1313</v>
      </c>
      <c r="B362" s="1" t="s">
        <v>1314</v>
      </c>
      <c r="C362" s="1" t="s">
        <v>1315</v>
      </c>
      <c r="D362" s="1" t="s">
        <v>1316</v>
      </c>
      <c r="E362" s="2">
        <v>3</v>
      </c>
      <c r="F362" s="4">
        <v>391</v>
      </c>
      <c r="G362" s="8">
        <v>1346</v>
      </c>
      <c r="H362" s="6">
        <f t="shared" si="10"/>
        <v>130.33333333333334</v>
      </c>
      <c r="I362" s="8">
        <f t="shared" si="11"/>
        <v>448.66666666666669</v>
      </c>
      <c r="J362" s="20">
        <v>28.96</v>
      </c>
    </row>
    <row r="363" spans="1:10">
      <c r="A363" s="3" t="s">
        <v>2020</v>
      </c>
      <c r="B363" s="1" t="s">
        <v>1317</v>
      </c>
      <c r="C363" s="1" t="s">
        <v>1318</v>
      </c>
      <c r="D363" s="1" t="s">
        <v>1319</v>
      </c>
      <c r="E363" s="2">
        <v>10</v>
      </c>
      <c r="F363" s="4">
        <v>383</v>
      </c>
      <c r="G363" s="8">
        <v>2710</v>
      </c>
      <c r="H363" s="6">
        <f t="shared" si="10"/>
        <v>38.299999999999997</v>
      </c>
      <c r="I363" s="8">
        <f t="shared" si="11"/>
        <v>271</v>
      </c>
      <c r="J363" s="20">
        <v>63.83</v>
      </c>
    </row>
    <row r="364" spans="1:10">
      <c r="A364" s="1" t="s">
        <v>1320</v>
      </c>
      <c r="B364" s="1" t="s">
        <v>1321</v>
      </c>
      <c r="C364" s="1" t="s">
        <v>1322</v>
      </c>
      <c r="D364" s="1" t="s">
        <v>1323</v>
      </c>
      <c r="E364" s="2">
        <v>3</v>
      </c>
      <c r="F364" s="4">
        <v>382</v>
      </c>
      <c r="G364" s="8">
        <v>2692</v>
      </c>
      <c r="H364" s="6">
        <f t="shared" si="10"/>
        <v>127.33333333333333</v>
      </c>
      <c r="I364" s="8">
        <f t="shared" si="11"/>
        <v>897.33333333333337</v>
      </c>
      <c r="J364" s="20">
        <v>28.3</v>
      </c>
    </row>
    <row r="365" spans="1:10">
      <c r="A365" s="1" t="s">
        <v>1324</v>
      </c>
      <c r="B365" s="1" t="s">
        <v>1325</v>
      </c>
      <c r="C365" s="1" t="s">
        <v>1326</v>
      </c>
      <c r="D365" s="1" t="s">
        <v>1327</v>
      </c>
      <c r="E365" s="2">
        <v>2</v>
      </c>
      <c r="F365" s="4">
        <v>376</v>
      </c>
      <c r="G365" s="8">
        <v>1174</v>
      </c>
      <c r="H365" s="6">
        <f t="shared" si="10"/>
        <v>188</v>
      </c>
      <c r="I365" s="8">
        <f t="shared" si="11"/>
        <v>587</v>
      </c>
      <c r="J365" s="20">
        <v>41.78</v>
      </c>
    </row>
    <row r="366" spans="1:10">
      <c r="A366" s="1" t="s">
        <v>1328</v>
      </c>
      <c r="B366" s="1" t="s">
        <v>1329</v>
      </c>
      <c r="C366" s="1" t="s">
        <v>1330</v>
      </c>
      <c r="D366" s="1" t="s">
        <v>1331</v>
      </c>
      <c r="E366" s="2">
        <v>2</v>
      </c>
      <c r="F366" s="4">
        <v>374</v>
      </c>
      <c r="G366" s="8">
        <v>1962</v>
      </c>
      <c r="H366" s="6">
        <f t="shared" si="10"/>
        <v>187</v>
      </c>
      <c r="I366" s="8">
        <f t="shared" si="11"/>
        <v>981</v>
      </c>
      <c r="J366" s="20">
        <v>41.56</v>
      </c>
    </row>
    <row r="367" spans="1:10">
      <c r="A367" s="1" t="s">
        <v>1332</v>
      </c>
      <c r="B367" s="1" t="s">
        <v>1333</v>
      </c>
      <c r="C367" s="1" t="s">
        <v>1334</v>
      </c>
      <c r="D367" s="1" t="s">
        <v>1335</v>
      </c>
      <c r="E367" s="2">
        <v>4</v>
      </c>
      <c r="F367" s="4">
        <v>374</v>
      </c>
      <c r="G367" s="8">
        <v>7009</v>
      </c>
      <c r="H367" s="6">
        <f t="shared" si="10"/>
        <v>93.5</v>
      </c>
      <c r="I367" s="8">
        <f t="shared" si="11"/>
        <v>1752.25</v>
      </c>
      <c r="J367" s="20">
        <v>12.99</v>
      </c>
    </row>
    <row r="368" spans="1:10">
      <c r="A368" s="3" t="s">
        <v>2034</v>
      </c>
      <c r="B368" s="1" t="s">
        <v>1336</v>
      </c>
      <c r="C368" s="1" t="s">
        <v>1337</v>
      </c>
      <c r="D368" s="1" t="s">
        <v>2041</v>
      </c>
      <c r="E368" s="2">
        <v>1</v>
      </c>
      <c r="F368" s="4">
        <v>372</v>
      </c>
      <c r="G368" s="8">
        <v>5018.25</v>
      </c>
      <c r="H368" s="6">
        <f t="shared" si="10"/>
        <v>372</v>
      </c>
      <c r="I368" s="8">
        <f t="shared" si="11"/>
        <v>5018.25</v>
      </c>
      <c r="J368" s="20">
        <v>47.94</v>
      </c>
    </row>
    <row r="369" spans="1:10">
      <c r="A369" s="1" t="s">
        <v>1338</v>
      </c>
      <c r="B369" s="1" t="s">
        <v>1339</v>
      </c>
      <c r="C369" s="1" t="s">
        <v>1340</v>
      </c>
      <c r="D369" s="1" t="s">
        <v>1341</v>
      </c>
      <c r="E369" s="2">
        <v>2</v>
      </c>
      <c r="F369" s="4">
        <v>372</v>
      </c>
      <c r="G369" s="8">
        <v>4590</v>
      </c>
      <c r="H369" s="6">
        <f t="shared" si="10"/>
        <v>186</v>
      </c>
      <c r="I369" s="8">
        <f t="shared" si="11"/>
        <v>2295</v>
      </c>
      <c r="J369" s="20">
        <v>74.400000000000006</v>
      </c>
    </row>
    <row r="370" spans="1:10">
      <c r="A370" s="1" t="s">
        <v>1342</v>
      </c>
      <c r="B370" s="1" t="s">
        <v>1343</v>
      </c>
      <c r="C370" s="1" t="s">
        <v>1344</v>
      </c>
      <c r="D370" s="1" t="s">
        <v>1345</v>
      </c>
      <c r="E370" s="2">
        <v>10</v>
      </c>
      <c r="F370" s="4">
        <v>360</v>
      </c>
      <c r="G370" s="8">
        <v>2358</v>
      </c>
      <c r="H370" s="6">
        <f t="shared" si="10"/>
        <v>36</v>
      </c>
      <c r="I370" s="8">
        <f t="shared" si="11"/>
        <v>235.8</v>
      </c>
      <c r="J370" s="20">
        <v>8</v>
      </c>
    </row>
    <row r="371" spans="1:10">
      <c r="A371" s="1" t="s">
        <v>1346</v>
      </c>
      <c r="B371" s="1" t="s">
        <v>1347</v>
      </c>
      <c r="C371" s="1" t="s">
        <v>1348</v>
      </c>
      <c r="D371" s="1" t="s">
        <v>1349</v>
      </c>
      <c r="E371" s="2">
        <v>6</v>
      </c>
      <c r="F371" s="4">
        <v>359</v>
      </c>
      <c r="G371" s="8">
        <v>3860</v>
      </c>
      <c r="H371" s="6">
        <f t="shared" si="10"/>
        <v>59.833333333333336</v>
      </c>
      <c r="I371" s="8">
        <f t="shared" si="11"/>
        <v>643.33333333333337</v>
      </c>
      <c r="J371" s="20">
        <v>7.36</v>
      </c>
    </row>
    <row r="372" spans="1:10">
      <c r="A372" s="1" t="s">
        <v>1350</v>
      </c>
      <c r="B372" s="1" t="s">
        <v>1351</v>
      </c>
      <c r="C372" s="1" t="s">
        <v>1352</v>
      </c>
      <c r="D372" s="1" t="s">
        <v>1353</v>
      </c>
      <c r="E372" s="2">
        <v>1</v>
      </c>
      <c r="F372" s="4">
        <v>359</v>
      </c>
      <c r="G372" s="8">
        <v>5687</v>
      </c>
      <c r="H372" s="6">
        <f t="shared" si="10"/>
        <v>359</v>
      </c>
      <c r="I372" s="8">
        <f t="shared" si="11"/>
        <v>5687</v>
      </c>
      <c r="J372" s="20">
        <v>79.78</v>
      </c>
    </row>
    <row r="373" spans="1:10">
      <c r="A373" s="1" t="s">
        <v>1354</v>
      </c>
      <c r="B373" s="1" t="s">
        <v>1355</v>
      </c>
      <c r="C373" s="1" t="s">
        <v>1356</v>
      </c>
      <c r="D373" s="1" t="s">
        <v>1357</v>
      </c>
      <c r="E373" s="2">
        <v>2</v>
      </c>
      <c r="F373" s="4">
        <v>359</v>
      </c>
      <c r="G373" s="8">
        <v>1002</v>
      </c>
      <c r="H373" s="6">
        <f t="shared" si="10"/>
        <v>179.5</v>
      </c>
      <c r="I373" s="8">
        <f t="shared" si="11"/>
        <v>501</v>
      </c>
      <c r="J373" s="20">
        <v>39.89</v>
      </c>
    </row>
    <row r="374" spans="1:10">
      <c r="A374" s="3" t="s">
        <v>2021</v>
      </c>
      <c r="B374" s="1" t="s">
        <v>1358</v>
      </c>
      <c r="C374" s="1" t="s">
        <v>1359</v>
      </c>
      <c r="D374" s="1" t="s">
        <v>1360</v>
      </c>
      <c r="E374" s="2">
        <v>5</v>
      </c>
      <c r="F374" s="4">
        <v>358</v>
      </c>
      <c r="G374" s="8">
        <v>3250</v>
      </c>
      <c r="H374" s="6">
        <f t="shared" si="10"/>
        <v>71.599999999999994</v>
      </c>
      <c r="I374" s="8">
        <f t="shared" si="11"/>
        <v>650</v>
      </c>
      <c r="J374" s="20">
        <v>15.91</v>
      </c>
    </row>
    <row r="375" spans="1:10">
      <c r="A375" s="1" t="s">
        <v>1361</v>
      </c>
      <c r="B375" s="1" t="s">
        <v>1362</v>
      </c>
      <c r="C375" s="1" t="s">
        <v>1363</v>
      </c>
      <c r="D375" s="1" t="s">
        <v>1364</v>
      </c>
      <c r="E375" s="2">
        <v>1</v>
      </c>
      <c r="F375" s="4">
        <v>351</v>
      </c>
      <c r="G375" s="8">
        <v>4863</v>
      </c>
      <c r="H375" s="6">
        <f t="shared" si="10"/>
        <v>351</v>
      </c>
      <c r="I375" s="8">
        <f t="shared" si="11"/>
        <v>4863</v>
      </c>
      <c r="J375" s="20">
        <v>78</v>
      </c>
    </row>
    <row r="376" spans="1:10">
      <c r="A376" t="s">
        <v>2023</v>
      </c>
      <c r="B376" s="3" t="s">
        <v>2022</v>
      </c>
      <c r="C376" s="1" t="s">
        <v>1365</v>
      </c>
      <c r="D376" s="1" t="s">
        <v>1366</v>
      </c>
      <c r="E376" s="2">
        <v>8</v>
      </c>
      <c r="F376" s="4">
        <v>351</v>
      </c>
      <c r="G376" s="8">
        <v>1132.5</v>
      </c>
      <c r="H376" s="6">
        <f t="shared" si="10"/>
        <v>43.875</v>
      </c>
      <c r="I376" s="8">
        <f t="shared" si="11"/>
        <v>141.5625</v>
      </c>
      <c r="J376" s="20">
        <v>25.51</v>
      </c>
    </row>
    <row r="377" spans="1:10">
      <c r="A377" s="1" t="s">
        <v>1367</v>
      </c>
      <c r="B377" s="1" t="s">
        <v>1368</v>
      </c>
      <c r="C377" s="1" t="s">
        <v>1369</v>
      </c>
      <c r="D377" s="1" t="s">
        <v>1370</v>
      </c>
      <c r="E377" s="2">
        <v>1</v>
      </c>
      <c r="F377" s="4">
        <v>350</v>
      </c>
      <c r="G377" s="8">
        <v>3138</v>
      </c>
      <c r="H377" s="6">
        <f t="shared" si="10"/>
        <v>350</v>
      </c>
      <c r="I377" s="8">
        <f t="shared" si="11"/>
        <v>3138</v>
      </c>
      <c r="J377" s="20">
        <v>28.18</v>
      </c>
    </row>
    <row r="378" spans="1:10">
      <c r="A378" s="1" t="s">
        <v>1371</v>
      </c>
      <c r="B378" s="1" t="s">
        <v>1372</v>
      </c>
      <c r="C378" s="1" t="s">
        <v>1373</v>
      </c>
      <c r="D378" s="1" t="s">
        <v>1374</v>
      </c>
      <c r="E378" s="2">
        <v>25</v>
      </c>
      <c r="F378" s="4">
        <v>348</v>
      </c>
      <c r="G378" s="8">
        <v>6630</v>
      </c>
      <c r="H378" s="6">
        <f t="shared" si="10"/>
        <v>13.92</v>
      </c>
      <c r="I378" s="8">
        <f t="shared" si="11"/>
        <v>265.2</v>
      </c>
      <c r="J378" s="20">
        <v>3.98</v>
      </c>
    </row>
    <row r="379" spans="1:10">
      <c r="A379" s="1" t="s">
        <v>1375</v>
      </c>
      <c r="B379" s="1" t="s">
        <v>1376</v>
      </c>
      <c r="C379" s="1" t="s">
        <v>1377</v>
      </c>
      <c r="D379" s="1" t="s">
        <v>1378</v>
      </c>
      <c r="E379" s="2">
        <v>3</v>
      </c>
      <c r="F379" s="4">
        <v>340</v>
      </c>
      <c r="G379" s="8">
        <v>1782</v>
      </c>
      <c r="H379" s="6">
        <f t="shared" si="10"/>
        <v>113.33333333333333</v>
      </c>
      <c r="I379" s="8">
        <f t="shared" si="11"/>
        <v>594</v>
      </c>
      <c r="J379" s="20">
        <v>90.67</v>
      </c>
    </row>
    <row r="380" spans="1:10">
      <c r="A380" s="1" t="s">
        <v>1379</v>
      </c>
      <c r="B380" s="1" t="s">
        <v>1380</v>
      </c>
      <c r="C380" s="1" t="s">
        <v>1381</v>
      </c>
      <c r="D380" s="1" t="s">
        <v>1382</v>
      </c>
      <c r="E380" s="2">
        <v>3</v>
      </c>
      <c r="F380" s="4">
        <v>337</v>
      </c>
      <c r="G380" s="8">
        <v>2919</v>
      </c>
      <c r="H380" s="6">
        <f t="shared" si="10"/>
        <v>112.33333333333333</v>
      </c>
      <c r="I380" s="8">
        <f t="shared" si="11"/>
        <v>973</v>
      </c>
      <c r="J380" s="20">
        <v>89.87</v>
      </c>
    </row>
    <row r="381" spans="1:10">
      <c r="A381" s="1" t="s">
        <v>1383</v>
      </c>
      <c r="B381" s="1" t="s">
        <v>1384</v>
      </c>
      <c r="C381" s="1" t="s">
        <v>1385</v>
      </c>
      <c r="D381" s="1" t="s">
        <v>1386</v>
      </c>
      <c r="E381" s="2">
        <v>3</v>
      </c>
      <c r="F381" s="4">
        <v>336</v>
      </c>
      <c r="G381" s="8">
        <v>1932</v>
      </c>
      <c r="H381" s="6">
        <f t="shared" si="10"/>
        <v>112</v>
      </c>
      <c r="I381" s="8">
        <f t="shared" si="11"/>
        <v>644</v>
      </c>
      <c r="J381" s="20">
        <v>89.6</v>
      </c>
    </row>
    <row r="382" spans="1:10">
      <c r="A382" s="1" t="s">
        <v>1387</v>
      </c>
      <c r="B382" s="1" t="s">
        <v>1388</v>
      </c>
      <c r="C382" s="1" t="s">
        <v>1389</v>
      </c>
      <c r="D382" s="1" t="s">
        <v>1390</v>
      </c>
      <c r="E382" s="2">
        <v>2</v>
      </c>
      <c r="F382" s="4">
        <v>330</v>
      </c>
      <c r="G382" s="8">
        <v>1210</v>
      </c>
      <c r="H382" s="6">
        <f t="shared" si="10"/>
        <v>165</v>
      </c>
      <c r="I382" s="8">
        <f t="shared" si="11"/>
        <v>605</v>
      </c>
      <c r="J382" s="20">
        <v>95.93</v>
      </c>
    </row>
    <row r="383" spans="1:10">
      <c r="A383" s="1" t="s">
        <v>1391</v>
      </c>
      <c r="B383" s="1" t="s">
        <v>1392</v>
      </c>
      <c r="C383" s="1" t="s">
        <v>1393</v>
      </c>
      <c r="D383" s="1" t="s">
        <v>1394</v>
      </c>
      <c r="E383" s="2">
        <v>1</v>
      </c>
      <c r="F383" s="4">
        <v>328</v>
      </c>
      <c r="G383" s="8">
        <v>4115</v>
      </c>
      <c r="H383" s="6">
        <f t="shared" si="10"/>
        <v>328</v>
      </c>
      <c r="I383" s="8">
        <f t="shared" si="11"/>
        <v>4115</v>
      </c>
      <c r="J383" s="20">
        <v>42.27</v>
      </c>
    </row>
    <row r="384" spans="1:10">
      <c r="A384" s="1" t="s">
        <v>1395</v>
      </c>
      <c r="B384" s="3" t="s">
        <v>1966</v>
      </c>
      <c r="C384" s="1" t="s">
        <v>1396</v>
      </c>
      <c r="D384" s="3" t="s">
        <v>2024</v>
      </c>
      <c r="E384" s="2">
        <v>5</v>
      </c>
      <c r="F384" s="4">
        <v>326</v>
      </c>
      <c r="G384" s="8">
        <v>4620.7</v>
      </c>
      <c r="H384" s="6">
        <f t="shared" si="10"/>
        <v>65.2</v>
      </c>
      <c r="I384" s="8">
        <f t="shared" si="11"/>
        <v>924.14</v>
      </c>
      <c r="J384" s="20">
        <v>32.6</v>
      </c>
    </row>
    <row r="385" spans="1:10">
      <c r="A385" s="1" t="s">
        <v>1397</v>
      </c>
      <c r="B385" s="1" t="s">
        <v>1398</v>
      </c>
      <c r="C385" s="1" t="s">
        <v>1399</v>
      </c>
      <c r="D385" s="1" t="s">
        <v>1400</v>
      </c>
      <c r="E385" s="2">
        <v>20</v>
      </c>
      <c r="F385" s="4">
        <v>326</v>
      </c>
      <c r="G385" s="8">
        <v>1556</v>
      </c>
      <c r="H385" s="6">
        <f t="shared" si="10"/>
        <v>16.3</v>
      </c>
      <c r="I385" s="8">
        <f t="shared" si="11"/>
        <v>77.8</v>
      </c>
      <c r="J385" s="20">
        <v>6.52</v>
      </c>
    </row>
    <row r="386" spans="1:10">
      <c r="A386" s="1" t="s">
        <v>1401</v>
      </c>
      <c r="B386" s="1" t="s">
        <v>1402</v>
      </c>
      <c r="C386" s="1" t="s">
        <v>1403</v>
      </c>
      <c r="D386" s="1" t="s">
        <v>1404</v>
      </c>
      <c r="E386" s="2">
        <v>6</v>
      </c>
      <c r="F386" s="4">
        <v>322</v>
      </c>
      <c r="G386" s="8">
        <v>1814.5</v>
      </c>
      <c r="H386" s="6">
        <f t="shared" si="10"/>
        <v>53.666666666666664</v>
      </c>
      <c r="I386" s="8">
        <f t="shared" si="11"/>
        <v>302.41666666666669</v>
      </c>
      <c r="J386" s="20">
        <v>11.93</v>
      </c>
    </row>
    <row r="387" spans="1:10">
      <c r="A387" s="1" t="s">
        <v>1405</v>
      </c>
      <c r="B387" s="1" t="s">
        <v>1406</v>
      </c>
      <c r="C387" s="1" t="s">
        <v>1407</v>
      </c>
      <c r="D387" s="1" t="s">
        <v>1408</v>
      </c>
      <c r="E387" s="2">
        <v>16</v>
      </c>
      <c r="F387" s="4">
        <v>320</v>
      </c>
      <c r="G387" s="8">
        <v>908</v>
      </c>
      <c r="H387" s="6">
        <f t="shared" si="10"/>
        <v>20</v>
      </c>
      <c r="I387" s="8">
        <f t="shared" si="11"/>
        <v>56.75</v>
      </c>
      <c r="J387" s="20">
        <v>33.33</v>
      </c>
    </row>
    <row r="388" spans="1:10">
      <c r="A388" s="1" t="s">
        <v>1409</v>
      </c>
      <c r="B388" s="1" t="s">
        <v>1410</v>
      </c>
      <c r="C388" s="1" t="s">
        <v>1411</v>
      </c>
      <c r="D388" s="1" t="s">
        <v>1412</v>
      </c>
      <c r="E388" s="2">
        <v>2</v>
      </c>
      <c r="F388" s="4">
        <v>319</v>
      </c>
      <c r="G388" s="8">
        <v>1400</v>
      </c>
      <c r="H388" s="6">
        <f t="shared" si="10"/>
        <v>159.5</v>
      </c>
      <c r="I388" s="8">
        <f t="shared" si="11"/>
        <v>700</v>
      </c>
      <c r="J388" s="20">
        <v>92.73</v>
      </c>
    </row>
    <row r="389" spans="1:10">
      <c r="A389" s="1" t="s">
        <v>1413</v>
      </c>
      <c r="B389" s="1" t="s">
        <v>1414</v>
      </c>
      <c r="C389" s="1" t="s">
        <v>1415</v>
      </c>
      <c r="D389" s="1" t="s">
        <v>1416</v>
      </c>
      <c r="E389" s="2">
        <v>3</v>
      </c>
      <c r="F389" s="4">
        <v>318</v>
      </c>
      <c r="G389" s="8">
        <v>1398</v>
      </c>
      <c r="H389" s="6">
        <f t="shared" si="10"/>
        <v>106</v>
      </c>
      <c r="I389" s="8">
        <f t="shared" si="11"/>
        <v>466</v>
      </c>
      <c r="J389" s="20">
        <v>84.8</v>
      </c>
    </row>
    <row r="390" spans="1:10">
      <c r="A390" s="1" t="s">
        <v>1417</v>
      </c>
      <c r="B390" s="1" t="s">
        <v>1418</v>
      </c>
      <c r="C390" s="1" t="s">
        <v>1419</v>
      </c>
      <c r="D390" s="1" t="s">
        <v>1420</v>
      </c>
      <c r="E390" s="2">
        <v>2</v>
      </c>
      <c r="F390" s="4">
        <v>317</v>
      </c>
      <c r="G390" s="8">
        <v>510</v>
      </c>
      <c r="H390" s="6">
        <f t="shared" si="10"/>
        <v>158.5</v>
      </c>
      <c r="I390" s="8">
        <f t="shared" si="11"/>
        <v>255</v>
      </c>
      <c r="J390" s="20">
        <v>20.43</v>
      </c>
    </row>
    <row r="391" spans="1:10">
      <c r="A391" s="1" t="s">
        <v>1421</v>
      </c>
      <c r="B391" s="1" t="s">
        <v>1422</v>
      </c>
      <c r="C391" s="1" t="s">
        <v>1423</v>
      </c>
      <c r="D391" s="1" t="s">
        <v>1424</v>
      </c>
      <c r="E391" s="2">
        <v>3</v>
      </c>
      <c r="F391" s="4">
        <v>317</v>
      </c>
      <c r="G391" s="8">
        <v>60</v>
      </c>
      <c r="H391" s="6">
        <f t="shared" si="10"/>
        <v>105.66666666666667</v>
      </c>
      <c r="I391" s="8">
        <f t="shared" si="11"/>
        <v>20</v>
      </c>
      <c r="J391" s="20">
        <v>84.53</v>
      </c>
    </row>
    <row r="392" spans="1:10">
      <c r="A392" s="1" t="s">
        <v>1425</v>
      </c>
      <c r="B392" s="1" t="s">
        <v>1426</v>
      </c>
      <c r="C392" s="1" t="s">
        <v>1427</v>
      </c>
      <c r="D392" s="1" t="s">
        <v>1428</v>
      </c>
      <c r="E392" s="2">
        <v>3</v>
      </c>
      <c r="F392" s="4">
        <v>313</v>
      </c>
      <c r="G392" s="8">
        <v>2305</v>
      </c>
      <c r="H392" s="6">
        <f t="shared" ref="H392:H455" si="12">F392/E392</f>
        <v>104.33333333333333</v>
      </c>
      <c r="I392" s="8">
        <f t="shared" ref="I392:I455" si="13">G392/E392</f>
        <v>768.33333333333337</v>
      </c>
      <c r="J392" s="20">
        <v>60.66</v>
      </c>
    </row>
    <row r="393" spans="1:10">
      <c r="A393" s="1" t="s">
        <v>1429</v>
      </c>
      <c r="B393" s="1" t="s">
        <v>1430</v>
      </c>
      <c r="C393" s="1" t="s">
        <v>1431</v>
      </c>
      <c r="D393" s="1" t="s">
        <v>1432</v>
      </c>
      <c r="E393" s="2">
        <v>2</v>
      </c>
      <c r="F393" s="4">
        <v>312</v>
      </c>
      <c r="G393" s="8">
        <v>935</v>
      </c>
      <c r="H393" s="6">
        <f t="shared" si="12"/>
        <v>156</v>
      </c>
      <c r="I393" s="8">
        <f t="shared" si="13"/>
        <v>467.5</v>
      </c>
      <c r="J393" s="20">
        <v>90.7</v>
      </c>
    </row>
    <row r="394" spans="1:10">
      <c r="A394" s="1" t="s">
        <v>1433</v>
      </c>
      <c r="B394" s="1" t="s">
        <v>1434</v>
      </c>
      <c r="C394" s="1" t="s">
        <v>1435</v>
      </c>
      <c r="D394" s="1" t="s">
        <v>1436</v>
      </c>
      <c r="E394" s="2">
        <v>6</v>
      </c>
      <c r="F394" s="4">
        <v>311</v>
      </c>
      <c r="G394" s="8">
        <v>2100</v>
      </c>
      <c r="H394" s="6">
        <f t="shared" si="12"/>
        <v>51.833333333333336</v>
      </c>
      <c r="I394" s="8">
        <f t="shared" si="13"/>
        <v>350</v>
      </c>
      <c r="J394" s="20">
        <v>64.790000000000006</v>
      </c>
    </row>
    <row r="395" spans="1:10">
      <c r="A395" s="3" t="s">
        <v>2025</v>
      </c>
      <c r="B395" s="3" t="s">
        <v>830</v>
      </c>
      <c r="C395" s="1" t="s">
        <v>1437</v>
      </c>
      <c r="D395" s="1" t="s">
        <v>1438</v>
      </c>
      <c r="E395" s="2">
        <v>4</v>
      </c>
      <c r="F395" s="4">
        <v>311</v>
      </c>
      <c r="G395" s="8">
        <v>2163</v>
      </c>
      <c r="H395" s="6">
        <f t="shared" si="12"/>
        <v>77.75</v>
      </c>
      <c r="I395" s="8">
        <f t="shared" si="13"/>
        <v>540.75</v>
      </c>
      <c r="J395" s="20">
        <v>62.2</v>
      </c>
    </row>
    <row r="396" spans="1:10">
      <c r="A396" s="1" t="s">
        <v>1439</v>
      </c>
      <c r="B396" s="1" t="s">
        <v>1440</v>
      </c>
      <c r="C396" s="1" t="s">
        <v>1441</v>
      </c>
      <c r="D396" s="1" t="s">
        <v>1442</v>
      </c>
      <c r="E396" s="2">
        <v>2</v>
      </c>
      <c r="F396" s="4">
        <v>309</v>
      </c>
      <c r="G396" s="8">
        <v>1420</v>
      </c>
      <c r="H396" s="6">
        <f t="shared" si="12"/>
        <v>154.5</v>
      </c>
      <c r="I396" s="8">
        <f t="shared" si="13"/>
        <v>710</v>
      </c>
      <c r="J396" s="20">
        <v>89.83</v>
      </c>
    </row>
    <row r="397" spans="1:10">
      <c r="A397" s="1" t="s">
        <v>1443</v>
      </c>
      <c r="B397" s="1" t="s">
        <v>1444</v>
      </c>
      <c r="C397" s="1" t="s">
        <v>1445</v>
      </c>
      <c r="D397" s="1" t="s">
        <v>1446</v>
      </c>
      <c r="E397" s="2">
        <v>1</v>
      </c>
      <c r="F397" s="4">
        <v>307</v>
      </c>
      <c r="G397" s="8">
        <v>2980</v>
      </c>
      <c r="H397" s="6">
        <f t="shared" si="12"/>
        <v>307</v>
      </c>
      <c r="I397" s="8">
        <f t="shared" si="13"/>
        <v>2980</v>
      </c>
      <c r="J397" s="20">
        <v>39.56</v>
      </c>
    </row>
    <row r="398" spans="1:10">
      <c r="A398" s="1" t="s">
        <v>1447</v>
      </c>
      <c r="B398" s="1" t="s">
        <v>1448</v>
      </c>
      <c r="C398" s="1" t="s">
        <v>1449</v>
      </c>
      <c r="D398" s="1" t="s">
        <v>1450</v>
      </c>
      <c r="E398" s="2">
        <v>2</v>
      </c>
      <c r="F398" s="4">
        <v>301</v>
      </c>
      <c r="G398" s="8">
        <v>1928</v>
      </c>
      <c r="H398" s="6">
        <f t="shared" si="12"/>
        <v>150.5</v>
      </c>
      <c r="I398" s="8">
        <f t="shared" si="13"/>
        <v>964</v>
      </c>
      <c r="J398" s="20">
        <v>33.44</v>
      </c>
    </row>
    <row r="399" spans="1:10">
      <c r="A399" s="1" t="s">
        <v>1451</v>
      </c>
      <c r="B399" s="1" t="s">
        <v>1452</v>
      </c>
      <c r="C399" s="1" t="s">
        <v>1453</v>
      </c>
      <c r="D399" s="1" t="s">
        <v>1454</v>
      </c>
      <c r="E399" s="2">
        <v>2</v>
      </c>
      <c r="F399" s="4">
        <v>299</v>
      </c>
      <c r="G399" s="8">
        <v>1445</v>
      </c>
      <c r="H399" s="6">
        <f t="shared" si="12"/>
        <v>149.5</v>
      </c>
      <c r="I399" s="8">
        <f t="shared" si="13"/>
        <v>722.5</v>
      </c>
      <c r="J399" s="20">
        <v>49.83</v>
      </c>
    </row>
    <row r="400" spans="1:10">
      <c r="A400" s="1" t="s">
        <v>1455</v>
      </c>
      <c r="B400" s="1" t="s">
        <v>1456</v>
      </c>
      <c r="C400" s="1" t="s">
        <v>1457</v>
      </c>
      <c r="D400" s="1" t="s">
        <v>1458</v>
      </c>
      <c r="E400" s="2">
        <v>2</v>
      </c>
      <c r="F400" s="4">
        <v>295</v>
      </c>
      <c r="G400" s="8">
        <v>5718</v>
      </c>
      <c r="H400" s="6">
        <f t="shared" si="12"/>
        <v>147.5</v>
      </c>
      <c r="I400" s="8">
        <f t="shared" si="13"/>
        <v>2859</v>
      </c>
      <c r="J400" s="20">
        <v>32.78</v>
      </c>
    </row>
    <row r="401" spans="1:10">
      <c r="A401" s="1" t="s">
        <v>1459</v>
      </c>
      <c r="B401" s="1" t="s">
        <v>1460</v>
      </c>
      <c r="C401" s="1" t="s">
        <v>1461</v>
      </c>
      <c r="D401" s="1" t="s">
        <v>1462</v>
      </c>
      <c r="E401" s="2">
        <v>18</v>
      </c>
      <c r="F401" s="4">
        <v>290</v>
      </c>
      <c r="G401" s="8">
        <v>1465</v>
      </c>
      <c r="H401" s="6">
        <f t="shared" si="12"/>
        <v>16.111111111111111</v>
      </c>
      <c r="I401" s="8">
        <f t="shared" si="13"/>
        <v>81.388888888888886</v>
      </c>
      <c r="J401" s="20">
        <v>9.8800000000000008</v>
      </c>
    </row>
    <row r="402" spans="1:10">
      <c r="A402" s="1" t="s">
        <v>1463</v>
      </c>
      <c r="B402" s="1" t="s">
        <v>1464</v>
      </c>
      <c r="C402" s="1" t="s">
        <v>1465</v>
      </c>
      <c r="D402" s="1" t="s">
        <v>1466</v>
      </c>
      <c r="E402" s="2">
        <v>2</v>
      </c>
      <c r="F402" s="4">
        <v>288</v>
      </c>
      <c r="G402" s="8">
        <v>1412.5</v>
      </c>
      <c r="H402" s="6">
        <f t="shared" si="12"/>
        <v>144</v>
      </c>
      <c r="I402" s="8">
        <f t="shared" si="13"/>
        <v>706.25</v>
      </c>
      <c r="J402" s="20">
        <v>83.72</v>
      </c>
    </row>
    <row r="403" spans="1:10">
      <c r="A403" s="3" t="s">
        <v>2026</v>
      </c>
      <c r="B403" s="1" t="s">
        <v>1467</v>
      </c>
      <c r="C403" s="1" t="s">
        <v>1468</v>
      </c>
      <c r="D403" s="1" t="s">
        <v>1469</v>
      </c>
      <c r="E403" s="2">
        <v>3</v>
      </c>
      <c r="F403" s="4">
        <v>284</v>
      </c>
      <c r="G403" s="8">
        <v>1540</v>
      </c>
      <c r="H403" s="6">
        <f t="shared" si="12"/>
        <v>94.666666666666671</v>
      </c>
      <c r="I403" s="8">
        <f t="shared" si="13"/>
        <v>513.33333333333337</v>
      </c>
      <c r="J403" s="20">
        <v>37.869999999999997</v>
      </c>
    </row>
    <row r="404" spans="1:10">
      <c r="A404" s="1" t="s">
        <v>1470</v>
      </c>
      <c r="B404" s="1" t="s">
        <v>1471</v>
      </c>
      <c r="C404" s="1" t="s">
        <v>1472</v>
      </c>
      <c r="D404" s="1" t="s">
        <v>1473</v>
      </c>
      <c r="E404" s="2">
        <v>2</v>
      </c>
      <c r="F404" s="4">
        <v>280</v>
      </c>
      <c r="G404" s="8">
        <v>3278</v>
      </c>
      <c r="H404" s="6">
        <f t="shared" si="12"/>
        <v>140</v>
      </c>
      <c r="I404" s="8">
        <f t="shared" si="13"/>
        <v>1639</v>
      </c>
      <c r="J404" s="20">
        <v>31.11</v>
      </c>
    </row>
    <row r="405" spans="1:10">
      <c r="A405" s="1" t="s">
        <v>1474</v>
      </c>
      <c r="B405" s="1" t="s">
        <v>1475</v>
      </c>
      <c r="C405" s="1" t="s">
        <v>1476</v>
      </c>
      <c r="D405" s="1" t="s">
        <v>1477</v>
      </c>
      <c r="E405" s="2">
        <v>2</v>
      </c>
      <c r="F405" s="4">
        <v>279</v>
      </c>
      <c r="G405" s="8">
        <v>3050</v>
      </c>
      <c r="H405" s="6">
        <f t="shared" si="12"/>
        <v>139.5</v>
      </c>
      <c r="I405" s="8">
        <f t="shared" si="13"/>
        <v>1525</v>
      </c>
      <c r="J405" s="20">
        <v>31</v>
      </c>
    </row>
    <row r="406" spans="1:10">
      <c r="A406" s="1" t="s">
        <v>1478</v>
      </c>
      <c r="B406" s="1" t="s">
        <v>1479</v>
      </c>
      <c r="C406" s="1" t="s">
        <v>1480</v>
      </c>
      <c r="D406" s="1" t="s">
        <v>1481</v>
      </c>
      <c r="E406" s="2">
        <v>2</v>
      </c>
      <c r="F406" s="4">
        <v>278</v>
      </c>
      <c r="G406" s="8">
        <v>1370</v>
      </c>
      <c r="H406" s="6">
        <f t="shared" si="12"/>
        <v>139</v>
      </c>
      <c r="I406" s="8">
        <f t="shared" si="13"/>
        <v>685</v>
      </c>
      <c r="J406" s="20">
        <v>46.33</v>
      </c>
    </row>
    <row r="407" spans="1:10">
      <c r="A407" s="1" t="s">
        <v>1482</v>
      </c>
      <c r="B407" s="1" t="s">
        <v>1483</v>
      </c>
      <c r="C407" s="1" t="s">
        <v>1484</v>
      </c>
      <c r="D407" s="1" t="s">
        <v>1485</v>
      </c>
      <c r="E407" s="2">
        <v>3</v>
      </c>
      <c r="F407" s="4">
        <v>278</v>
      </c>
      <c r="G407" s="8">
        <v>1290</v>
      </c>
      <c r="H407" s="6">
        <f t="shared" si="12"/>
        <v>92.666666666666671</v>
      </c>
      <c r="I407" s="8">
        <f t="shared" si="13"/>
        <v>430</v>
      </c>
      <c r="J407" s="20">
        <v>74.13</v>
      </c>
    </row>
    <row r="408" spans="1:10">
      <c r="A408" s="1" t="s">
        <v>1486</v>
      </c>
      <c r="B408" s="1" t="s">
        <v>1487</v>
      </c>
      <c r="C408" s="1" t="s">
        <v>1488</v>
      </c>
      <c r="D408" s="1" t="s">
        <v>1489</v>
      </c>
      <c r="E408" s="2">
        <v>4</v>
      </c>
      <c r="F408" s="4">
        <v>274</v>
      </c>
      <c r="G408" s="8">
        <v>2028</v>
      </c>
      <c r="H408" s="6">
        <f t="shared" si="12"/>
        <v>68.5</v>
      </c>
      <c r="I408" s="8">
        <f t="shared" si="13"/>
        <v>507</v>
      </c>
      <c r="J408" s="20">
        <v>54.8</v>
      </c>
    </row>
    <row r="409" spans="1:10">
      <c r="A409" s="1" t="s">
        <v>1490</v>
      </c>
      <c r="B409" s="1" t="s">
        <v>1491</v>
      </c>
      <c r="C409" s="1" t="s">
        <v>1492</v>
      </c>
      <c r="D409" s="1" t="s">
        <v>1493</v>
      </c>
      <c r="E409" s="2">
        <v>3</v>
      </c>
      <c r="F409" s="4">
        <v>273</v>
      </c>
      <c r="G409" s="8">
        <v>1015.5</v>
      </c>
      <c r="H409" s="6">
        <f t="shared" si="12"/>
        <v>91</v>
      </c>
      <c r="I409" s="8">
        <f t="shared" si="13"/>
        <v>338.5</v>
      </c>
      <c r="J409" s="20">
        <v>72.8</v>
      </c>
    </row>
    <row r="410" spans="1:10">
      <c r="A410" s="1" t="s">
        <v>1494</v>
      </c>
      <c r="B410" s="1" t="s">
        <v>1495</v>
      </c>
      <c r="C410" s="1" t="s">
        <v>1496</v>
      </c>
      <c r="D410" s="1" t="s">
        <v>1497</v>
      </c>
      <c r="E410" s="2">
        <v>2</v>
      </c>
      <c r="F410" s="4">
        <v>272</v>
      </c>
      <c r="G410" s="8">
        <v>408</v>
      </c>
      <c r="H410" s="6">
        <f t="shared" si="12"/>
        <v>136</v>
      </c>
      <c r="I410" s="8">
        <f t="shared" si="13"/>
        <v>204</v>
      </c>
      <c r="J410" s="20">
        <v>30.22</v>
      </c>
    </row>
    <row r="411" spans="1:10">
      <c r="A411" s="1" t="s">
        <v>1498</v>
      </c>
      <c r="B411" s="1" t="s">
        <v>1499</v>
      </c>
      <c r="C411" s="1" t="s">
        <v>1500</v>
      </c>
      <c r="D411" s="1" t="s">
        <v>1501</v>
      </c>
      <c r="E411" s="2">
        <v>3</v>
      </c>
      <c r="F411" s="4">
        <v>271</v>
      </c>
      <c r="G411" s="8">
        <v>522.5</v>
      </c>
      <c r="H411" s="6">
        <f t="shared" si="12"/>
        <v>90.333333333333329</v>
      </c>
      <c r="I411" s="8">
        <f t="shared" si="13"/>
        <v>174.16666666666666</v>
      </c>
      <c r="J411" s="20">
        <v>52.52</v>
      </c>
    </row>
    <row r="412" spans="1:10">
      <c r="A412" s="1" t="s">
        <v>1502</v>
      </c>
      <c r="B412" s="1" t="s">
        <v>1503</v>
      </c>
      <c r="C412" s="1" t="s">
        <v>1504</v>
      </c>
      <c r="D412" s="1" t="s">
        <v>1505</v>
      </c>
      <c r="E412" s="2">
        <v>2</v>
      </c>
      <c r="F412" s="4">
        <v>268</v>
      </c>
      <c r="G412" s="8">
        <v>727.5</v>
      </c>
      <c r="H412" s="6">
        <f t="shared" si="12"/>
        <v>134</v>
      </c>
      <c r="I412" s="8">
        <f t="shared" si="13"/>
        <v>363.75</v>
      </c>
      <c r="J412" s="20">
        <v>77.91</v>
      </c>
    </row>
    <row r="413" spans="1:10">
      <c r="A413" s="1" t="s">
        <v>1506</v>
      </c>
      <c r="B413" s="1" t="s">
        <v>1507</v>
      </c>
      <c r="C413" s="1" t="s">
        <v>1508</v>
      </c>
      <c r="D413" s="1" t="s">
        <v>1509</v>
      </c>
      <c r="E413" s="2">
        <v>2</v>
      </c>
      <c r="F413" s="4">
        <v>267</v>
      </c>
      <c r="G413" s="8">
        <v>595</v>
      </c>
      <c r="H413" s="6">
        <f t="shared" si="12"/>
        <v>133.5</v>
      </c>
      <c r="I413" s="8">
        <f t="shared" si="13"/>
        <v>297.5</v>
      </c>
      <c r="J413" s="20">
        <v>77.62</v>
      </c>
    </row>
    <row r="414" spans="1:10">
      <c r="A414" s="1" t="s">
        <v>1510</v>
      </c>
      <c r="B414" s="1" t="s">
        <v>1511</v>
      </c>
      <c r="C414" s="1" t="s">
        <v>1512</v>
      </c>
      <c r="D414" s="1" t="s">
        <v>1513</v>
      </c>
      <c r="E414" s="2">
        <v>20</v>
      </c>
      <c r="F414" s="4">
        <v>266</v>
      </c>
      <c r="G414" s="8">
        <v>7325</v>
      </c>
      <c r="H414" s="6">
        <f t="shared" si="12"/>
        <v>13.3</v>
      </c>
      <c r="I414" s="8">
        <f t="shared" si="13"/>
        <v>366.25</v>
      </c>
      <c r="J414" s="20">
        <v>2.06</v>
      </c>
    </row>
    <row r="415" spans="1:10">
      <c r="A415" s="1" t="s">
        <v>1514</v>
      </c>
      <c r="B415" s="1" t="s">
        <v>1515</v>
      </c>
      <c r="C415" s="1" t="s">
        <v>1516</v>
      </c>
      <c r="D415" s="1" t="s">
        <v>1517</v>
      </c>
      <c r="E415" s="2">
        <v>8</v>
      </c>
      <c r="F415" s="4">
        <v>262</v>
      </c>
      <c r="G415" s="8">
        <v>2051</v>
      </c>
      <c r="H415" s="6">
        <f t="shared" si="12"/>
        <v>32.75</v>
      </c>
      <c r="I415" s="8">
        <f t="shared" si="13"/>
        <v>256.375</v>
      </c>
      <c r="J415" s="20">
        <v>27.29</v>
      </c>
    </row>
    <row r="416" spans="1:10">
      <c r="A416" s="1" t="s">
        <v>1518</v>
      </c>
      <c r="B416" s="1" t="s">
        <v>1519</v>
      </c>
      <c r="C416" s="1" t="s">
        <v>1520</v>
      </c>
      <c r="D416" s="1" t="s">
        <v>1521</v>
      </c>
      <c r="E416" s="2">
        <v>4</v>
      </c>
      <c r="F416" s="4">
        <v>262</v>
      </c>
      <c r="G416" s="8">
        <v>2232</v>
      </c>
      <c r="H416" s="6">
        <f t="shared" si="12"/>
        <v>65.5</v>
      </c>
      <c r="I416" s="8">
        <f t="shared" si="13"/>
        <v>558</v>
      </c>
      <c r="J416" s="20">
        <v>52.4</v>
      </c>
    </row>
    <row r="417" spans="1:10">
      <c r="A417" s="1" t="s">
        <v>1522</v>
      </c>
      <c r="B417" s="1" t="s">
        <v>1523</v>
      </c>
      <c r="C417" s="1" t="s">
        <v>1524</v>
      </c>
      <c r="D417" s="1" t="s">
        <v>1525</v>
      </c>
      <c r="E417" s="2">
        <v>6</v>
      </c>
      <c r="F417" s="4">
        <v>257</v>
      </c>
      <c r="G417" s="8">
        <v>1060.02</v>
      </c>
      <c r="H417" s="6">
        <f t="shared" si="12"/>
        <v>42.833333333333336</v>
      </c>
      <c r="I417" s="8">
        <f t="shared" si="13"/>
        <v>176.67</v>
      </c>
      <c r="J417" s="20">
        <v>71.39</v>
      </c>
    </row>
    <row r="418" spans="1:10">
      <c r="A418" s="1" t="s">
        <v>1526</v>
      </c>
      <c r="B418" s="1" t="s">
        <v>1527</v>
      </c>
      <c r="C418" s="1" t="s">
        <v>1528</v>
      </c>
      <c r="D418" s="1" t="s">
        <v>1529</v>
      </c>
      <c r="E418" s="2">
        <v>1</v>
      </c>
      <c r="F418" s="4">
        <v>255</v>
      </c>
      <c r="G418" s="8">
        <v>1245</v>
      </c>
      <c r="H418" s="6">
        <f t="shared" si="12"/>
        <v>255</v>
      </c>
      <c r="I418" s="8">
        <f t="shared" si="13"/>
        <v>1245</v>
      </c>
      <c r="J418" s="20">
        <v>85</v>
      </c>
    </row>
    <row r="419" spans="1:10">
      <c r="A419" s="1" t="s">
        <v>1530</v>
      </c>
      <c r="B419" s="1" t="s">
        <v>1531</v>
      </c>
      <c r="C419" s="1" t="s">
        <v>1532</v>
      </c>
      <c r="D419" s="1" t="s">
        <v>1533</v>
      </c>
      <c r="E419" s="2">
        <v>1</v>
      </c>
      <c r="F419" s="4">
        <v>255</v>
      </c>
      <c r="G419" s="8">
        <v>1245</v>
      </c>
      <c r="H419" s="6">
        <f t="shared" si="12"/>
        <v>255</v>
      </c>
      <c r="I419" s="8">
        <f t="shared" si="13"/>
        <v>1245</v>
      </c>
      <c r="J419" s="20">
        <v>56.67</v>
      </c>
    </row>
    <row r="420" spans="1:10">
      <c r="A420" s="1" t="s">
        <v>1534</v>
      </c>
      <c r="B420" s="1" t="s">
        <v>1535</v>
      </c>
      <c r="C420" s="1" t="s">
        <v>1536</v>
      </c>
      <c r="D420" s="1" t="s">
        <v>1537</v>
      </c>
      <c r="E420" s="2">
        <v>1</v>
      </c>
      <c r="F420" s="4">
        <v>254</v>
      </c>
      <c r="G420" s="8">
        <v>1225</v>
      </c>
      <c r="H420" s="6">
        <f t="shared" si="12"/>
        <v>254</v>
      </c>
      <c r="I420" s="8">
        <f t="shared" si="13"/>
        <v>1225</v>
      </c>
      <c r="J420" s="20">
        <v>84.67</v>
      </c>
    </row>
    <row r="421" spans="1:10">
      <c r="A421" s="1" t="s">
        <v>1538</v>
      </c>
      <c r="B421" s="1" t="s">
        <v>1539</v>
      </c>
      <c r="C421" s="1" t="s">
        <v>1540</v>
      </c>
      <c r="D421" s="1" t="s">
        <v>1541</v>
      </c>
      <c r="E421" s="2">
        <v>6</v>
      </c>
      <c r="F421" s="4">
        <v>254</v>
      </c>
      <c r="G421" s="8">
        <v>2208</v>
      </c>
      <c r="H421" s="6">
        <f t="shared" si="12"/>
        <v>42.333333333333336</v>
      </c>
      <c r="I421" s="8">
        <f t="shared" si="13"/>
        <v>368</v>
      </c>
      <c r="J421" s="20">
        <v>49.8</v>
      </c>
    </row>
    <row r="422" spans="1:10">
      <c r="A422" s="1" t="s">
        <v>1542</v>
      </c>
      <c r="B422" s="1" t="s">
        <v>1543</v>
      </c>
      <c r="C422" s="1" t="s">
        <v>1544</v>
      </c>
      <c r="D422" s="1" t="s">
        <v>1545</v>
      </c>
      <c r="E422" s="2">
        <v>2</v>
      </c>
      <c r="F422" s="4">
        <v>253</v>
      </c>
      <c r="G422" s="8">
        <v>890</v>
      </c>
      <c r="H422" s="6">
        <f t="shared" si="12"/>
        <v>126.5</v>
      </c>
      <c r="I422" s="8">
        <f t="shared" si="13"/>
        <v>445</v>
      </c>
      <c r="J422" s="20">
        <v>73.55</v>
      </c>
    </row>
    <row r="423" spans="1:10">
      <c r="A423" s="1" t="s">
        <v>1546</v>
      </c>
      <c r="B423" s="1" t="s">
        <v>1547</v>
      </c>
      <c r="C423" s="1" t="s">
        <v>1548</v>
      </c>
      <c r="D423" s="1" t="s">
        <v>2041</v>
      </c>
      <c r="E423" s="2">
        <v>1</v>
      </c>
      <c r="F423" s="4">
        <v>248</v>
      </c>
      <c r="G423" s="8">
        <v>2853</v>
      </c>
      <c r="H423" s="6">
        <f t="shared" si="12"/>
        <v>248</v>
      </c>
      <c r="I423" s="8">
        <f t="shared" si="13"/>
        <v>2853</v>
      </c>
      <c r="J423" s="20">
        <v>55.11</v>
      </c>
    </row>
    <row r="424" spans="1:10">
      <c r="A424" s="1" t="s">
        <v>1549</v>
      </c>
      <c r="B424" s="1" t="s">
        <v>1550</v>
      </c>
      <c r="C424" s="1" t="s">
        <v>1551</v>
      </c>
      <c r="D424" s="1" t="s">
        <v>1552</v>
      </c>
      <c r="E424" s="2">
        <v>11</v>
      </c>
      <c r="F424" s="4">
        <v>244</v>
      </c>
      <c r="G424" s="8">
        <v>1259</v>
      </c>
      <c r="H424" s="6">
        <f t="shared" si="12"/>
        <v>22.181818181818183</v>
      </c>
      <c r="I424" s="8">
        <f t="shared" si="13"/>
        <v>114.45454545454545</v>
      </c>
      <c r="J424" s="20">
        <v>13.61</v>
      </c>
    </row>
    <row r="425" spans="1:10">
      <c r="A425" s="1" t="s">
        <v>1553</v>
      </c>
      <c r="B425" s="1" t="s">
        <v>1554</v>
      </c>
      <c r="C425" s="1" t="s">
        <v>1555</v>
      </c>
      <c r="D425" s="1" t="s">
        <v>1556</v>
      </c>
      <c r="E425" s="2">
        <v>1</v>
      </c>
      <c r="F425" s="4">
        <v>243</v>
      </c>
      <c r="G425" s="8">
        <v>2945</v>
      </c>
      <c r="H425" s="6">
        <f t="shared" si="12"/>
        <v>243</v>
      </c>
      <c r="I425" s="8">
        <f t="shared" si="13"/>
        <v>2945</v>
      </c>
      <c r="J425" s="20">
        <v>31.31</v>
      </c>
    </row>
    <row r="426" spans="1:10">
      <c r="A426" s="1" t="s">
        <v>1557</v>
      </c>
      <c r="B426" s="1" t="s">
        <v>1558</v>
      </c>
      <c r="C426" s="1" t="s">
        <v>1559</v>
      </c>
      <c r="D426" s="1" t="s">
        <v>1560</v>
      </c>
      <c r="E426" s="2">
        <v>5</v>
      </c>
      <c r="F426" s="4">
        <v>238</v>
      </c>
      <c r="G426" s="8">
        <v>2298</v>
      </c>
      <c r="H426" s="6">
        <f t="shared" si="12"/>
        <v>47.6</v>
      </c>
      <c r="I426" s="8">
        <f t="shared" si="13"/>
        <v>459.6</v>
      </c>
      <c r="J426" s="20">
        <v>39.67</v>
      </c>
    </row>
    <row r="427" spans="1:10">
      <c r="A427" s="1" t="s">
        <v>1561</v>
      </c>
      <c r="B427" s="1" t="s">
        <v>1562</v>
      </c>
      <c r="C427" s="1" t="s">
        <v>1563</v>
      </c>
      <c r="D427" s="1" t="s">
        <v>1564</v>
      </c>
      <c r="E427" s="2">
        <v>3</v>
      </c>
      <c r="F427" s="4">
        <v>237</v>
      </c>
      <c r="G427" s="8">
        <v>1146</v>
      </c>
      <c r="H427" s="6">
        <f t="shared" si="12"/>
        <v>79</v>
      </c>
      <c r="I427" s="8">
        <f t="shared" si="13"/>
        <v>382</v>
      </c>
      <c r="J427" s="20">
        <v>63.2</v>
      </c>
    </row>
    <row r="428" spans="1:10">
      <c r="A428" s="1" t="s">
        <v>1565</v>
      </c>
      <c r="B428" s="1" t="s">
        <v>1566</v>
      </c>
      <c r="C428" s="1" t="s">
        <v>1567</v>
      </c>
      <c r="D428" s="1" t="s">
        <v>1568</v>
      </c>
      <c r="E428" s="2">
        <v>2</v>
      </c>
      <c r="F428" s="4">
        <v>236</v>
      </c>
      <c r="G428" s="8">
        <v>1116</v>
      </c>
      <c r="H428" s="6">
        <f t="shared" si="12"/>
        <v>118</v>
      </c>
      <c r="I428" s="8">
        <f t="shared" si="13"/>
        <v>558</v>
      </c>
      <c r="J428" s="20">
        <v>94.4</v>
      </c>
    </row>
    <row r="429" spans="1:10">
      <c r="A429" s="1" t="s">
        <v>1569</v>
      </c>
      <c r="B429" s="1" t="s">
        <v>1570</v>
      </c>
      <c r="C429" s="1" t="s">
        <v>1571</v>
      </c>
      <c r="D429" s="1" t="s">
        <v>1572</v>
      </c>
      <c r="E429" s="2">
        <v>19</v>
      </c>
      <c r="F429" s="4">
        <v>233</v>
      </c>
      <c r="G429" s="8">
        <v>2416</v>
      </c>
      <c r="H429" s="6">
        <f t="shared" si="12"/>
        <v>12.263157894736842</v>
      </c>
      <c r="I429" s="8">
        <f t="shared" si="13"/>
        <v>127.15789473684211</v>
      </c>
      <c r="J429" s="20">
        <v>24.53</v>
      </c>
    </row>
    <row r="430" spans="1:10">
      <c r="A430" s="1" t="s">
        <v>1573</v>
      </c>
      <c r="B430" s="1" t="s">
        <v>1574</v>
      </c>
      <c r="C430" s="1" t="s">
        <v>1575</v>
      </c>
      <c r="D430" s="1" t="s">
        <v>1576</v>
      </c>
      <c r="E430" s="2">
        <v>2</v>
      </c>
      <c r="F430" s="4">
        <v>232</v>
      </c>
      <c r="G430" s="8">
        <v>346</v>
      </c>
      <c r="H430" s="6">
        <f t="shared" si="12"/>
        <v>116</v>
      </c>
      <c r="I430" s="8">
        <f t="shared" si="13"/>
        <v>173</v>
      </c>
      <c r="J430" s="20">
        <v>25.78</v>
      </c>
    </row>
    <row r="431" spans="1:10">
      <c r="A431" s="1" t="s">
        <v>1577</v>
      </c>
      <c r="B431" s="1" t="s">
        <v>1578</v>
      </c>
      <c r="C431" s="1" t="s">
        <v>1579</v>
      </c>
      <c r="D431" s="1" t="s">
        <v>1580</v>
      </c>
      <c r="E431" s="2">
        <v>8</v>
      </c>
      <c r="F431" s="4">
        <v>231</v>
      </c>
      <c r="G431" s="8">
        <v>936</v>
      </c>
      <c r="H431" s="6">
        <f t="shared" si="12"/>
        <v>28.875</v>
      </c>
      <c r="I431" s="8">
        <f t="shared" si="13"/>
        <v>117</v>
      </c>
      <c r="J431" s="20">
        <v>23.1</v>
      </c>
    </row>
    <row r="432" spans="1:10">
      <c r="A432" s="1" t="s">
        <v>1581</v>
      </c>
      <c r="B432" s="1" t="s">
        <v>1582</v>
      </c>
      <c r="C432" s="1" t="s">
        <v>1583</v>
      </c>
      <c r="D432" s="1" t="s">
        <v>1584</v>
      </c>
      <c r="E432" s="2">
        <v>2</v>
      </c>
      <c r="F432" s="4">
        <v>231</v>
      </c>
      <c r="G432" s="8">
        <v>1413.5</v>
      </c>
      <c r="H432" s="6">
        <f t="shared" si="12"/>
        <v>115.5</v>
      </c>
      <c r="I432" s="8">
        <f t="shared" si="13"/>
        <v>706.75</v>
      </c>
      <c r="J432" s="20">
        <v>92.4</v>
      </c>
    </row>
    <row r="433" spans="1:10">
      <c r="A433" s="1" t="s">
        <v>1585</v>
      </c>
      <c r="B433" s="1" t="s">
        <v>1586</v>
      </c>
      <c r="C433" s="1" t="s">
        <v>1587</v>
      </c>
      <c r="D433" s="1" t="s">
        <v>1588</v>
      </c>
      <c r="E433" s="2">
        <v>2</v>
      </c>
      <c r="F433" s="4">
        <v>225</v>
      </c>
      <c r="G433" s="8">
        <v>2430</v>
      </c>
      <c r="H433" s="6">
        <f t="shared" si="12"/>
        <v>112.5</v>
      </c>
      <c r="I433" s="8">
        <f t="shared" si="13"/>
        <v>1215</v>
      </c>
      <c r="J433" s="20">
        <v>25</v>
      </c>
    </row>
    <row r="434" spans="1:10">
      <c r="A434" s="1" t="s">
        <v>1589</v>
      </c>
      <c r="B434" s="1" t="s">
        <v>1590</v>
      </c>
      <c r="C434" s="1" t="s">
        <v>1591</v>
      </c>
      <c r="D434" s="1" t="s">
        <v>1592</v>
      </c>
      <c r="E434" s="2">
        <v>1</v>
      </c>
      <c r="F434" s="4">
        <v>223</v>
      </c>
      <c r="G434" s="8">
        <v>1512</v>
      </c>
      <c r="H434" s="6">
        <f t="shared" si="12"/>
        <v>223</v>
      </c>
      <c r="I434" s="8">
        <f t="shared" si="13"/>
        <v>1512</v>
      </c>
      <c r="J434" s="20">
        <v>49.56</v>
      </c>
    </row>
    <row r="435" spans="1:10">
      <c r="A435" s="1" t="s">
        <v>1593</v>
      </c>
      <c r="B435" s="1" t="s">
        <v>1594</v>
      </c>
      <c r="C435" s="1" t="s">
        <v>1595</v>
      </c>
      <c r="D435" s="1" t="s">
        <v>1596</v>
      </c>
      <c r="E435" s="2">
        <v>3</v>
      </c>
      <c r="F435" s="4">
        <v>223</v>
      </c>
      <c r="G435" s="8">
        <v>906</v>
      </c>
      <c r="H435" s="6">
        <f t="shared" si="12"/>
        <v>74.333333333333329</v>
      </c>
      <c r="I435" s="8">
        <f t="shared" si="13"/>
        <v>302</v>
      </c>
      <c r="J435" s="20">
        <v>59.47</v>
      </c>
    </row>
    <row r="436" spans="1:10">
      <c r="A436" s="1" t="s">
        <v>1597</v>
      </c>
      <c r="B436" s="1" t="s">
        <v>1598</v>
      </c>
      <c r="C436" s="1" t="s">
        <v>1599</v>
      </c>
      <c r="D436" s="1" t="s">
        <v>1600</v>
      </c>
      <c r="E436" s="2">
        <v>3</v>
      </c>
      <c r="F436" s="4">
        <v>219</v>
      </c>
      <c r="G436" s="8">
        <v>1134</v>
      </c>
      <c r="H436" s="6">
        <f t="shared" si="12"/>
        <v>73</v>
      </c>
      <c r="I436" s="8">
        <f t="shared" si="13"/>
        <v>378</v>
      </c>
      <c r="J436" s="20">
        <v>58.4</v>
      </c>
    </row>
    <row r="437" spans="1:10">
      <c r="A437" s="1" t="s">
        <v>1601</v>
      </c>
      <c r="B437" s="1" t="s">
        <v>1602</v>
      </c>
      <c r="C437" s="1" t="s">
        <v>1603</v>
      </c>
      <c r="D437" s="1" t="s">
        <v>1604</v>
      </c>
      <c r="E437" s="2">
        <v>2</v>
      </c>
      <c r="F437" s="4">
        <v>217</v>
      </c>
      <c r="G437" s="8">
        <v>1195.5</v>
      </c>
      <c r="H437" s="6">
        <f t="shared" si="12"/>
        <v>108.5</v>
      </c>
      <c r="I437" s="8">
        <f t="shared" si="13"/>
        <v>597.75</v>
      </c>
      <c r="J437" s="20">
        <v>86.8</v>
      </c>
    </row>
    <row r="438" spans="1:10">
      <c r="A438" s="1" t="s">
        <v>1605</v>
      </c>
      <c r="B438" s="1" t="s">
        <v>1606</v>
      </c>
      <c r="C438" s="1" t="s">
        <v>1607</v>
      </c>
      <c r="D438" s="1" t="s">
        <v>1608</v>
      </c>
      <c r="E438" s="2">
        <v>9</v>
      </c>
      <c r="F438" s="4">
        <v>214</v>
      </c>
      <c r="G438" s="8">
        <v>965</v>
      </c>
      <c r="H438" s="6">
        <f t="shared" si="12"/>
        <v>23.777777777777779</v>
      </c>
      <c r="I438" s="8">
        <f t="shared" si="13"/>
        <v>107.22222222222223</v>
      </c>
      <c r="J438" s="20">
        <v>29.72</v>
      </c>
    </row>
    <row r="439" spans="1:10">
      <c r="A439" s="1" t="s">
        <v>1609</v>
      </c>
      <c r="B439" s="1" t="s">
        <v>1610</v>
      </c>
      <c r="C439" s="1" t="s">
        <v>1611</v>
      </c>
      <c r="D439" s="1" t="s">
        <v>1612</v>
      </c>
      <c r="E439" s="2">
        <v>1</v>
      </c>
      <c r="F439" s="4">
        <v>212</v>
      </c>
      <c r="G439" s="8">
        <v>2719.5</v>
      </c>
      <c r="H439" s="6">
        <f t="shared" si="12"/>
        <v>212</v>
      </c>
      <c r="I439" s="8">
        <f t="shared" si="13"/>
        <v>2719.5</v>
      </c>
      <c r="J439" s="20">
        <v>27.32</v>
      </c>
    </row>
    <row r="440" spans="1:10">
      <c r="A440" s="1" t="s">
        <v>1613</v>
      </c>
      <c r="B440" s="1" t="s">
        <v>1614</v>
      </c>
      <c r="C440" s="1" t="s">
        <v>1615</v>
      </c>
      <c r="D440" s="1" t="s">
        <v>1616</v>
      </c>
      <c r="E440" s="2">
        <v>15</v>
      </c>
      <c r="F440" s="4">
        <v>210</v>
      </c>
      <c r="G440" s="8">
        <v>1879.95</v>
      </c>
      <c r="H440" s="6">
        <f t="shared" si="12"/>
        <v>14</v>
      </c>
      <c r="I440" s="8">
        <f t="shared" si="13"/>
        <v>125.33</v>
      </c>
      <c r="J440" s="20">
        <v>28</v>
      </c>
    </row>
    <row r="441" spans="1:10">
      <c r="A441" s="3" t="s">
        <v>2027</v>
      </c>
      <c r="B441" s="1" t="s">
        <v>1617</v>
      </c>
      <c r="C441" s="1" t="s">
        <v>1618</v>
      </c>
      <c r="D441" s="1" t="s">
        <v>1619</v>
      </c>
      <c r="E441" s="2">
        <v>1</v>
      </c>
      <c r="F441" s="4">
        <v>209</v>
      </c>
      <c r="G441" s="8">
        <v>2045</v>
      </c>
      <c r="H441" s="6">
        <f t="shared" si="12"/>
        <v>209</v>
      </c>
      <c r="I441" s="8">
        <f t="shared" si="13"/>
        <v>2045</v>
      </c>
      <c r="J441" s="20">
        <v>26.93</v>
      </c>
    </row>
    <row r="442" spans="1:10">
      <c r="A442" s="1" t="s">
        <v>1620</v>
      </c>
      <c r="B442" s="1" t="s">
        <v>1621</v>
      </c>
      <c r="C442" s="1" t="s">
        <v>1622</v>
      </c>
      <c r="D442" s="1" t="s">
        <v>1623</v>
      </c>
      <c r="E442" s="2">
        <v>6</v>
      </c>
      <c r="F442" s="4">
        <v>209</v>
      </c>
      <c r="G442" s="8">
        <v>1882</v>
      </c>
      <c r="H442" s="6">
        <f t="shared" si="12"/>
        <v>34.833333333333336</v>
      </c>
      <c r="I442" s="8">
        <f t="shared" si="13"/>
        <v>313.66666666666669</v>
      </c>
      <c r="J442" s="20">
        <v>5.4</v>
      </c>
    </row>
    <row r="443" spans="1:10">
      <c r="A443" s="1" t="s">
        <v>1624</v>
      </c>
      <c r="B443" s="1" t="s">
        <v>1625</v>
      </c>
      <c r="C443" s="1" t="s">
        <v>1626</v>
      </c>
      <c r="D443" s="1" t="s">
        <v>1627</v>
      </c>
      <c r="E443" s="2">
        <v>11</v>
      </c>
      <c r="F443" s="4">
        <v>207</v>
      </c>
      <c r="G443" s="8">
        <v>1650</v>
      </c>
      <c r="H443" s="6">
        <f t="shared" si="12"/>
        <v>18.818181818181817</v>
      </c>
      <c r="I443" s="8">
        <f t="shared" si="13"/>
        <v>150</v>
      </c>
      <c r="J443" s="20">
        <v>37.64</v>
      </c>
    </row>
    <row r="444" spans="1:10">
      <c r="A444" s="1" t="s">
        <v>1628</v>
      </c>
      <c r="B444" s="1" t="s">
        <v>1629</v>
      </c>
      <c r="C444" s="1" t="s">
        <v>1630</v>
      </c>
      <c r="D444" s="1" t="s">
        <v>1631</v>
      </c>
      <c r="E444" s="2">
        <v>3</v>
      </c>
      <c r="F444" s="4">
        <v>206</v>
      </c>
      <c r="G444" s="8">
        <v>438</v>
      </c>
      <c r="H444" s="6">
        <f t="shared" si="12"/>
        <v>68.666666666666671</v>
      </c>
      <c r="I444" s="8">
        <f t="shared" si="13"/>
        <v>146</v>
      </c>
      <c r="J444" s="20">
        <v>15.26</v>
      </c>
    </row>
    <row r="445" spans="1:10">
      <c r="A445" s="1" t="s">
        <v>1632</v>
      </c>
      <c r="B445" s="1" t="s">
        <v>1633</v>
      </c>
      <c r="C445" s="1" t="s">
        <v>1634</v>
      </c>
      <c r="D445" s="1" t="s">
        <v>1635</v>
      </c>
      <c r="E445" s="2">
        <v>19</v>
      </c>
      <c r="F445" s="4">
        <v>201</v>
      </c>
      <c r="G445" s="8">
        <v>2006</v>
      </c>
      <c r="H445" s="6">
        <f t="shared" si="12"/>
        <v>10.578947368421053</v>
      </c>
      <c r="I445" s="8">
        <f t="shared" si="13"/>
        <v>105.57894736842105</v>
      </c>
      <c r="J445" s="20">
        <v>21.16</v>
      </c>
    </row>
    <row r="446" spans="1:10">
      <c r="A446" s="1" t="s">
        <v>1636</v>
      </c>
      <c r="B446" s="1" t="s">
        <v>1637</v>
      </c>
      <c r="C446" s="1" t="s">
        <v>1638</v>
      </c>
      <c r="D446" s="1" t="s">
        <v>1639</v>
      </c>
      <c r="E446" s="2">
        <v>4</v>
      </c>
      <c r="F446" s="4">
        <v>200</v>
      </c>
      <c r="G446" s="8">
        <v>1371</v>
      </c>
      <c r="H446" s="6">
        <f t="shared" si="12"/>
        <v>50</v>
      </c>
      <c r="I446" s="8">
        <f t="shared" si="13"/>
        <v>342.75</v>
      </c>
      <c r="J446" s="20">
        <v>40</v>
      </c>
    </row>
    <row r="447" spans="1:10">
      <c r="A447" s="1" t="s">
        <v>1640</v>
      </c>
      <c r="B447" s="1" t="s">
        <v>1641</v>
      </c>
      <c r="C447" s="1" t="s">
        <v>1642</v>
      </c>
      <c r="D447" s="1" t="s">
        <v>1643</v>
      </c>
      <c r="E447" s="2">
        <v>1</v>
      </c>
      <c r="F447" s="4">
        <v>199</v>
      </c>
      <c r="G447" s="8">
        <v>2400</v>
      </c>
      <c r="H447" s="6">
        <f t="shared" si="12"/>
        <v>199</v>
      </c>
      <c r="I447" s="8">
        <f t="shared" si="13"/>
        <v>2400</v>
      </c>
      <c r="J447" s="20">
        <v>25.64</v>
      </c>
    </row>
    <row r="448" spans="1:10">
      <c r="A448" s="1" t="s">
        <v>1644</v>
      </c>
      <c r="B448" s="1" t="s">
        <v>1645</v>
      </c>
      <c r="C448" s="1" t="s">
        <v>1646</v>
      </c>
      <c r="D448" s="1" t="s">
        <v>1647</v>
      </c>
      <c r="E448" s="2">
        <v>4</v>
      </c>
      <c r="F448" s="4">
        <v>196</v>
      </c>
      <c r="G448" s="8">
        <v>1253</v>
      </c>
      <c r="H448" s="6">
        <f t="shared" si="12"/>
        <v>49</v>
      </c>
      <c r="I448" s="8">
        <f t="shared" si="13"/>
        <v>313.25</v>
      </c>
      <c r="J448" s="20">
        <v>39.200000000000003</v>
      </c>
    </row>
    <row r="449" spans="1:10">
      <c r="A449" s="1" t="s">
        <v>1648</v>
      </c>
      <c r="B449" s="1" t="s">
        <v>1649</v>
      </c>
      <c r="C449" s="1" t="s">
        <v>1650</v>
      </c>
      <c r="D449" s="1" t="s">
        <v>1651</v>
      </c>
      <c r="E449" s="2">
        <v>2</v>
      </c>
      <c r="F449" s="4">
        <v>193</v>
      </c>
      <c r="G449" s="8">
        <v>4632</v>
      </c>
      <c r="H449" s="6">
        <f t="shared" si="12"/>
        <v>96.5</v>
      </c>
      <c r="I449" s="8">
        <f t="shared" si="13"/>
        <v>2316</v>
      </c>
      <c r="J449" s="20">
        <v>13.4</v>
      </c>
    </row>
    <row r="450" spans="1:10">
      <c r="A450" s="3" t="s">
        <v>2028</v>
      </c>
      <c r="B450" s="1" t="s">
        <v>1652</v>
      </c>
      <c r="C450" s="1" t="s">
        <v>1653</v>
      </c>
      <c r="D450" s="1" t="s">
        <v>1654</v>
      </c>
      <c r="E450" s="2">
        <v>4</v>
      </c>
      <c r="F450" s="4">
        <v>192</v>
      </c>
      <c r="G450" s="8">
        <v>762</v>
      </c>
      <c r="H450" s="6">
        <f t="shared" si="12"/>
        <v>48</v>
      </c>
      <c r="I450" s="8">
        <f t="shared" si="13"/>
        <v>190.5</v>
      </c>
      <c r="J450" s="20">
        <v>38.4</v>
      </c>
    </row>
    <row r="451" spans="1:10">
      <c r="A451" s="1" t="s">
        <v>1655</v>
      </c>
      <c r="B451" s="1" t="s">
        <v>1656</v>
      </c>
      <c r="C451" s="1" t="s">
        <v>1657</v>
      </c>
      <c r="D451" s="1" t="s">
        <v>1658</v>
      </c>
      <c r="E451" s="2">
        <v>5</v>
      </c>
      <c r="F451" s="4">
        <v>186</v>
      </c>
      <c r="G451" s="8">
        <v>602</v>
      </c>
      <c r="H451" s="6">
        <f t="shared" si="12"/>
        <v>37.200000000000003</v>
      </c>
      <c r="I451" s="8">
        <f t="shared" si="13"/>
        <v>120.4</v>
      </c>
      <c r="J451" s="20">
        <v>62</v>
      </c>
    </row>
    <row r="452" spans="1:10">
      <c r="A452" s="1" t="s">
        <v>1659</v>
      </c>
      <c r="B452" s="1" t="s">
        <v>1660</v>
      </c>
      <c r="C452" s="1" t="s">
        <v>1661</v>
      </c>
      <c r="D452" s="1" t="s">
        <v>1662</v>
      </c>
      <c r="E452" s="2">
        <v>2</v>
      </c>
      <c r="F452" s="4">
        <v>185</v>
      </c>
      <c r="G452" s="8">
        <v>1072.5</v>
      </c>
      <c r="H452" s="6">
        <f t="shared" si="12"/>
        <v>92.5</v>
      </c>
      <c r="I452" s="8">
        <f t="shared" si="13"/>
        <v>536.25</v>
      </c>
      <c r="J452" s="20">
        <v>74</v>
      </c>
    </row>
    <row r="453" spans="1:10">
      <c r="A453" s="1" t="s">
        <v>1663</v>
      </c>
      <c r="B453" s="1" t="s">
        <v>1664</v>
      </c>
      <c r="C453" s="1" t="s">
        <v>1665</v>
      </c>
      <c r="D453" s="1" t="s">
        <v>1666</v>
      </c>
      <c r="E453" s="2">
        <v>3</v>
      </c>
      <c r="F453" s="4">
        <v>182</v>
      </c>
      <c r="G453" s="8">
        <v>910</v>
      </c>
      <c r="H453" s="6">
        <f t="shared" si="12"/>
        <v>60.666666666666664</v>
      </c>
      <c r="I453" s="8">
        <f t="shared" si="13"/>
        <v>303.33333333333331</v>
      </c>
      <c r="J453" s="20">
        <v>35.270000000000003</v>
      </c>
    </row>
    <row r="454" spans="1:10">
      <c r="A454" s="3" t="s">
        <v>2029</v>
      </c>
      <c r="B454" s="1" t="s">
        <v>1667</v>
      </c>
      <c r="C454" s="1" t="s">
        <v>1668</v>
      </c>
      <c r="D454" s="1" t="s">
        <v>1669</v>
      </c>
      <c r="E454" s="2">
        <v>4</v>
      </c>
      <c r="F454" s="4">
        <v>179</v>
      </c>
      <c r="G454" s="8">
        <v>1026</v>
      </c>
      <c r="H454" s="6">
        <f t="shared" si="12"/>
        <v>44.75</v>
      </c>
      <c r="I454" s="8">
        <f t="shared" si="13"/>
        <v>256.5</v>
      </c>
      <c r="J454" s="20">
        <v>35.799999999999997</v>
      </c>
    </row>
    <row r="455" spans="1:10">
      <c r="A455" s="1" t="s">
        <v>1670</v>
      </c>
      <c r="B455" s="1" t="s">
        <v>1671</v>
      </c>
      <c r="C455" s="1" t="s">
        <v>1672</v>
      </c>
      <c r="D455" s="1" t="s">
        <v>1673</v>
      </c>
      <c r="E455" s="2">
        <v>2</v>
      </c>
      <c r="F455" s="4">
        <v>179</v>
      </c>
      <c r="G455" s="8">
        <v>867</v>
      </c>
      <c r="H455" s="6">
        <f t="shared" si="12"/>
        <v>89.5</v>
      </c>
      <c r="I455" s="8">
        <f t="shared" si="13"/>
        <v>433.5</v>
      </c>
      <c r="J455" s="20">
        <v>71.599999999999994</v>
      </c>
    </row>
    <row r="456" spans="1:10">
      <c r="A456" s="1" t="s">
        <v>1674</v>
      </c>
      <c r="B456" s="1" t="s">
        <v>1675</v>
      </c>
      <c r="C456" s="1" t="s">
        <v>1676</v>
      </c>
      <c r="D456" s="1" t="s">
        <v>1677</v>
      </c>
      <c r="E456" s="2">
        <v>2</v>
      </c>
      <c r="F456" s="4">
        <v>173</v>
      </c>
      <c r="G456" s="8">
        <v>724</v>
      </c>
      <c r="H456" s="6">
        <f t="shared" ref="H456:H524" si="14">F456/E456</f>
        <v>86.5</v>
      </c>
      <c r="I456" s="8">
        <f t="shared" ref="I456:I524" si="15">G456/E456</f>
        <v>362</v>
      </c>
      <c r="J456" s="20">
        <v>19.22</v>
      </c>
    </row>
    <row r="457" spans="1:10">
      <c r="A457" s="1" t="s">
        <v>1678</v>
      </c>
      <c r="B457" s="1" t="s">
        <v>1679</v>
      </c>
      <c r="C457" s="1" t="s">
        <v>1680</v>
      </c>
      <c r="D457" s="3" t="s">
        <v>2030</v>
      </c>
      <c r="E457" s="2">
        <v>1</v>
      </c>
      <c r="F457" s="4">
        <v>172</v>
      </c>
      <c r="G457" s="8">
        <v>60</v>
      </c>
      <c r="H457" s="6">
        <f t="shared" si="14"/>
        <v>172</v>
      </c>
      <c r="I457" s="8">
        <f t="shared" si="15"/>
        <v>60</v>
      </c>
      <c r="J457" s="20">
        <v>100</v>
      </c>
    </row>
    <row r="458" spans="1:10">
      <c r="A458" s="1" t="s">
        <v>1681</v>
      </c>
      <c r="B458" s="1" t="s">
        <v>1682</v>
      </c>
      <c r="C458" s="1" t="s">
        <v>1683</v>
      </c>
      <c r="D458" s="1" t="s">
        <v>1684</v>
      </c>
      <c r="E458" s="2">
        <v>10</v>
      </c>
      <c r="F458" s="4">
        <v>171</v>
      </c>
      <c r="G458" s="8">
        <v>3078</v>
      </c>
      <c r="H458" s="6">
        <f t="shared" si="14"/>
        <v>17.100000000000001</v>
      </c>
      <c r="I458" s="8">
        <f t="shared" si="15"/>
        <v>307.8</v>
      </c>
      <c r="J458" s="20">
        <v>2.11</v>
      </c>
    </row>
    <row r="459" spans="1:10">
      <c r="A459" s="1" t="s">
        <v>1685</v>
      </c>
      <c r="B459" s="1" t="s">
        <v>1686</v>
      </c>
      <c r="C459" s="1" t="s">
        <v>1687</v>
      </c>
      <c r="D459" s="1" t="s">
        <v>1688</v>
      </c>
      <c r="E459" s="2">
        <v>2</v>
      </c>
      <c r="F459" s="4">
        <v>169</v>
      </c>
      <c r="G459" s="8">
        <v>663</v>
      </c>
      <c r="H459" s="6">
        <f t="shared" si="14"/>
        <v>84.5</v>
      </c>
      <c r="I459" s="8">
        <f t="shared" si="15"/>
        <v>331.5</v>
      </c>
      <c r="J459" s="20">
        <v>67.599999999999994</v>
      </c>
    </row>
    <row r="460" spans="1:10">
      <c r="A460" s="1" t="s">
        <v>1689</v>
      </c>
      <c r="B460" s="1" t="s">
        <v>1690</v>
      </c>
      <c r="C460" s="1" t="s">
        <v>1691</v>
      </c>
      <c r="D460" s="1" t="s">
        <v>1692</v>
      </c>
      <c r="E460" s="2">
        <v>7</v>
      </c>
      <c r="F460" s="4">
        <v>163</v>
      </c>
      <c r="G460" s="8">
        <v>1286</v>
      </c>
      <c r="H460" s="6">
        <f t="shared" si="14"/>
        <v>23.285714285714285</v>
      </c>
      <c r="I460" s="8">
        <f t="shared" si="15"/>
        <v>183.71428571428572</v>
      </c>
      <c r="J460" s="20">
        <v>46.57</v>
      </c>
    </row>
    <row r="461" spans="1:10">
      <c r="A461" s="1" t="s">
        <v>1693</v>
      </c>
      <c r="B461" s="1" t="s">
        <v>1694</v>
      </c>
      <c r="C461" s="1" t="s">
        <v>1695</v>
      </c>
      <c r="D461" s="1" t="s">
        <v>1696</v>
      </c>
      <c r="E461" s="2">
        <v>1</v>
      </c>
      <c r="F461" s="4">
        <v>160</v>
      </c>
      <c r="G461" s="8">
        <v>2341</v>
      </c>
      <c r="H461" s="6">
        <f t="shared" si="14"/>
        <v>160</v>
      </c>
      <c r="I461" s="8">
        <f t="shared" si="15"/>
        <v>2341</v>
      </c>
      <c r="J461" s="20">
        <v>35.56</v>
      </c>
    </row>
    <row r="462" spans="1:10">
      <c r="A462" s="1" t="s">
        <v>1697</v>
      </c>
      <c r="B462" s="1" t="s">
        <v>1698</v>
      </c>
      <c r="C462" s="1" t="s">
        <v>1699</v>
      </c>
      <c r="D462" s="1" t="s">
        <v>1700</v>
      </c>
      <c r="E462" s="2">
        <v>1</v>
      </c>
      <c r="F462" s="4">
        <v>155</v>
      </c>
      <c r="G462" s="8">
        <v>745</v>
      </c>
      <c r="H462" s="6">
        <f t="shared" si="14"/>
        <v>155</v>
      </c>
      <c r="I462" s="8">
        <f t="shared" si="15"/>
        <v>745</v>
      </c>
      <c r="J462" s="20">
        <v>51.67</v>
      </c>
    </row>
    <row r="463" spans="1:10">
      <c r="A463" s="1" t="s">
        <v>1701</v>
      </c>
      <c r="B463" s="1" t="s">
        <v>1702</v>
      </c>
      <c r="C463" s="1" t="s">
        <v>1703</v>
      </c>
      <c r="D463" s="1" t="s">
        <v>1704</v>
      </c>
      <c r="E463" s="2">
        <v>1</v>
      </c>
      <c r="F463" s="4">
        <v>155</v>
      </c>
      <c r="G463" s="8">
        <v>2275.1999999999998</v>
      </c>
      <c r="H463" s="6">
        <f t="shared" si="14"/>
        <v>155</v>
      </c>
      <c r="I463" s="8">
        <f t="shared" si="15"/>
        <v>2275.1999999999998</v>
      </c>
      <c r="J463" s="20">
        <v>12.48</v>
      </c>
    </row>
    <row r="464" spans="1:10">
      <c r="A464" s="1" t="s">
        <v>1705</v>
      </c>
      <c r="B464" s="1" t="s">
        <v>1706</v>
      </c>
      <c r="C464" s="1" t="s">
        <v>1707</v>
      </c>
      <c r="D464" s="1" t="s">
        <v>1708</v>
      </c>
      <c r="E464" s="2">
        <v>1</v>
      </c>
      <c r="F464" s="4">
        <v>150</v>
      </c>
      <c r="G464" s="8">
        <v>1635</v>
      </c>
      <c r="H464" s="6">
        <f t="shared" si="14"/>
        <v>150</v>
      </c>
      <c r="I464" s="8">
        <f t="shared" si="15"/>
        <v>1635</v>
      </c>
      <c r="J464" s="20">
        <v>45.05</v>
      </c>
    </row>
    <row r="465" spans="1:10">
      <c r="A465" s="1" t="s">
        <v>1709</v>
      </c>
      <c r="B465" s="1" t="s">
        <v>1710</v>
      </c>
      <c r="C465" s="1" t="s">
        <v>1711</v>
      </c>
      <c r="D465" s="1" t="s">
        <v>1712</v>
      </c>
      <c r="E465" s="2">
        <v>3</v>
      </c>
      <c r="F465" s="4">
        <v>149</v>
      </c>
      <c r="G465" s="8">
        <v>872</v>
      </c>
      <c r="H465" s="6">
        <f t="shared" si="14"/>
        <v>49.666666666666664</v>
      </c>
      <c r="I465" s="8">
        <f t="shared" si="15"/>
        <v>290.66666666666669</v>
      </c>
      <c r="J465" s="20">
        <v>30.47</v>
      </c>
    </row>
    <row r="466" spans="1:10">
      <c r="A466" s="1" t="s">
        <v>1713</v>
      </c>
      <c r="B466" s="1" t="s">
        <v>1714</v>
      </c>
      <c r="C466" s="1" t="s">
        <v>1715</v>
      </c>
      <c r="D466" s="1" t="s">
        <v>1716</v>
      </c>
      <c r="E466" s="2">
        <v>1</v>
      </c>
      <c r="F466" s="4">
        <v>149</v>
      </c>
      <c r="G466" s="8">
        <v>1620</v>
      </c>
      <c r="H466" s="6">
        <f t="shared" si="14"/>
        <v>149</v>
      </c>
      <c r="I466" s="8">
        <f t="shared" si="15"/>
        <v>1620</v>
      </c>
      <c r="J466" s="20">
        <v>59.6</v>
      </c>
    </row>
    <row r="467" spans="1:10">
      <c r="A467" s="1" t="s">
        <v>1717</v>
      </c>
      <c r="B467" s="1" t="s">
        <v>1718</v>
      </c>
      <c r="C467" s="1" t="s">
        <v>1719</v>
      </c>
      <c r="D467" s="1" t="s">
        <v>1720</v>
      </c>
      <c r="E467" s="2">
        <v>1</v>
      </c>
      <c r="F467" s="4">
        <v>144</v>
      </c>
      <c r="G467" s="8">
        <v>1368</v>
      </c>
      <c r="H467" s="6">
        <f t="shared" si="14"/>
        <v>144</v>
      </c>
      <c r="I467" s="8">
        <f t="shared" si="15"/>
        <v>1368</v>
      </c>
      <c r="J467" s="20">
        <v>18.559999999999999</v>
      </c>
    </row>
    <row r="468" spans="1:10">
      <c r="A468" s="1" t="s">
        <v>1721</v>
      </c>
      <c r="B468" s="1" t="s">
        <v>1722</v>
      </c>
      <c r="C468" s="1" t="s">
        <v>1723</v>
      </c>
      <c r="D468" s="1" t="s">
        <v>1724</v>
      </c>
      <c r="E468" s="2">
        <v>5</v>
      </c>
      <c r="F468" s="4">
        <v>144</v>
      </c>
      <c r="G468" s="8">
        <v>591.5</v>
      </c>
      <c r="H468" s="6">
        <f t="shared" si="14"/>
        <v>28.8</v>
      </c>
      <c r="I468" s="8">
        <f t="shared" si="15"/>
        <v>118.3</v>
      </c>
      <c r="J468" s="20">
        <v>23.04</v>
      </c>
    </row>
    <row r="469" spans="1:10">
      <c r="A469" s="1" t="s">
        <v>1725</v>
      </c>
      <c r="B469" s="1" t="s">
        <v>1726</v>
      </c>
      <c r="C469" s="1" t="s">
        <v>1727</v>
      </c>
      <c r="D469" s="1" t="s">
        <v>1728</v>
      </c>
      <c r="E469" s="2">
        <v>4</v>
      </c>
      <c r="F469" s="4">
        <v>142</v>
      </c>
      <c r="G469" s="8">
        <v>1424</v>
      </c>
      <c r="H469" s="6">
        <f t="shared" si="14"/>
        <v>35.5</v>
      </c>
      <c r="I469" s="8">
        <f t="shared" si="15"/>
        <v>356</v>
      </c>
      <c r="J469" s="20">
        <v>71</v>
      </c>
    </row>
    <row r="470" spans="1:10">
      <c r="A470" s="1" t="s">
        <v>1729</v>
      </c>
      <c r="B470" s="1" t="s">
        <v>1730</v>
      </c>
      <c r="C470" s="1" t="s">
        <v>1731</v>
      </c>
      <c r="D470" s="1" t="s">
        <v>1732</v>
      </c>
      <c r="E470" s="2">
        <v>1</v>
      </c>
      <c r="F470" s="4">
        <v>142</v>
      </c>
      <c r="G470" s="8">
        <v>2125.1999999999998</v>
      </c>
      <c r="H470" s="6">
        <f t="shared" si="14"/>
        <v>142</v>
      </c>
      <c r="I470" s="8">
        <f t="shared" si="15"/>
        <v>2125.1999999999998</v>
      </c>
      <c r="J470" s="20">
        <v>11.43</v>
      </c>
    </row>
    <row r="471" spans="1:10">
      <c r="A471" s="1" t="s">
        <v>1733</v>
      </c>
      <c r="B471" s="1" t="s">
        <v>1734</v>
      </c>
      <c r="C471" s="1" t="s">
        <v>1735</v>
      </c>
      <c r="D471" s="1" t="s">
        <v>1736</v>
      </c>
      <c r="E471" s="2">
        <v>1</v>
      </c>
      <c r="F471" s="4">
        <v>141</v>
      </c>
      <c r="G471" s="8">
        <v>80</v>
      </c>
      <c r="H471" s="6">
        <f t="shared" si="14"/>
        <v>141</v>
      </c>
      <c r="I471" s="8">
        <f t="shared" si="15"/>
        <v>80</v>
      </c>
      <c r="J471" s="20">
        <v>81.98</v>
      </c>
    </row>
    <row r="472" spans="1:10">
      <c r="A472" s="1" t="s">
        <v>1737</v>
      </c>
      <c r="B472" s="1" t="s">
        <v>1738</v>
      </c>
      <c r="C472" s="1" t="s">
        <v>1739</v>
      </c>
      <c r="D472" s="1" t="s">
        <v>1740</v>
      </c>
      <c r="E472" s="2">
        <v>1</v>
      </c>
      <c r="F472" s="4">
        <v>136</v>
      </c>
      <c r="G472" s="8">
        <v>1078</v>
      </c>
      <c r="H472" s="6">
        <f t="shared" si="14"/>
        <v>136</v>
      </c>
      <c r="I472" s="8">
        <f t="shared" si="15"/>
        <v>1078</v>
      </c>
      <c r="J472" s="20">
        <v>17.53</v>
      </c>
    </row>
    <row r="473" spans="1:10">
      <c r="A473" s="1" t="s">
        <v>1741</v>
      </c>
      <c r="B473" s="1" t="s">
        <v>1742</v>
      </c>
      <c r="C473" s="1" t="s">
        <v>1743</v>
      </c>
      <c r="D473" s="1" t="s">
        <v>1744</v>
      </c>
      <c r="E473" s="2">
        <v>8</v>
      </c>
      <c r="F473" s="4">
        <v>135</v>
      </c>
      <c r="G473" s="8">
        <v>1298</v>
      </c>
      <c r="H473" s="6">
        <f t="shared" si="14"/>
        <v>16.875</v>
      </c>
      <c r="I473" s="8">
        <f t="shared" si="15"/>
        <v>162.25</v>
      </c>
      <c r="J473" s="20">
        <v>33.75</v>
      </c>
    </row>
    <row r="474" spans="1:10">
      <c r="A474" s="1" t="s">
        <v>1745</v>
      </c>
      <c r="B474" s="1" t="s">
        <v>1746</v>
      </c>
      <c r="C474" s="1" t="s">
        <v>1747</v>
      </c>
      <c r="D474" s="1" t="s">
        <v>1748</v>
      </c>
      <c r="E474" s="2">
        <v>1</v>
      </c>
      <c r="F474" s="4">
        <v>135</v>
      </c>
      <c r="G474" s="8">
        <v>215</v>
      </c>
      <c r="H474" s="6">
        <f t="shared" si="14"/>
        <v>135</v>
      </c>
      <c r="I474" s="8">
        <f t="shared" si="15"/>
        <v>215</v>
      </c>
      <c r="J474" s="20">
        <v>78.489999999999995</v>
      </c>
    </row>
    <row r="475" spans="1:10">
      <c r="A475" s="1" t="s">
        <v>1749</v>
      </c>
      <c r="B475" s="1" t="s">
        <v>1750</v>
      </c>
      <c r="C475" s="1" t="s">
        <v>1751</v>
      </c>
      <c r="D475" s="1" t="s">
        <v>1752</v>
      </c>
      <c r="E475" s="2">
        <v>1</v>
      </c>
      <c r="F475" s="4">
        <v>133</v>
      </c>
      <c r="G475" s="8">
        <v>240</v>
      </c>
      <c r="H475" s="6">
        <f t="shared" si="14"/>
        <v>133</v>
      </c>
      <c r="I475" s="8">
        <f t="shared" si="15"/>
        <v>240</v>
      </c>
      <c r="J475" s="20">
        <v>17.14</v>
      </c>
    </row>
    <row r="476" spans="1:10">
      <c r="A476" s="1" t="s">
        <v>1753</v>
      </c>
      <c r="B476" s="1" t="s">
        <v>1754</v>
      </c>
      <c r="C476" s="1" t="s">
        <v>1755</v>
      </c>
      <c r="D476" s="1" t="s">
        <v>1756</v>
      </c>
      <c r="E476" s="2">
        <v>4</v>
      </c>
      <c r="F476" s="4">
        <v>130</v>
      </c>
      <c r="G476" s="8">
        <v>1222</v>
      </c>
      <c r="H476" s="6">
        <f t="shared" si="14"/>
        <v>32.5</v>
      </c>
      <c r="I476" s="8">
        <f t="shared" si="15"/>
        <v>305.5</v>
      </c>
      <c r="J476" s="20">
        <v>54.17</v>
      </c>
    </row>
    <row r="477" spans="1:10">
      <c r="A477" s="1" t="s">
        <v>1757</v>
      </c>
      <c r="B477" s="1" t="s">
        <v>1758</v>
      </c>
      <c r="C477" s="1" t="s">
        <v>1759</v>
      </c>
      <c r="D477" s="3" t="s">
        <v>2031</v>
      </c>
      <c r="E477" s="2">
        <v>1</v>
      </c>
      <c r="F477" s="4">
        <v>130</v>
      </c>
      <c r="G477" s="8">
        <v>496</v>
      </c>
      <c r="H477" s="6">
        <f t="shared" si="14"/>
        <v>130</v>
      </c>
      <c r="I477" s="8">
        <f t="shared" si="15"/>
        <v>496</v>
      </c>
      <c r="J477" s="20">
        <v>28.89</v>
      </c>
    </row>
    <row r="478" spans="1:10">
      <c r="A478" s="1" t="s">
        <v>1760</v>
      </c>
      <c r="B478" s="1" t="s">
        <v>1761</v>
      </c>
      <c r="C478" s="1" t="s">
        <v>1762</v>
      </c>
      <c r="D478" s="1" t="s">
        <v>1763</v>
      </c>
      <c r="E478" s="2">
        <v>6</v>
      </c>
      <c r="F478" s="4">
        <v>127</v>
      </c>
      <c r="G478" s="8">
        <v>728</v>
      </c>
      <c r="H478" s="6">
        <f t="shared" si="14"/>
        <v>21.166666666666668</v>
      </c>
      <c r="I478" s="8">
        <f t="shared" si="15"/>
        <v>121.33333333333333</v>
      </c>
      <c r="J478" s="20">
        <v>12.99</v>
      </c>
    </row>
    <row r="479" spans="1:10">
      <c r="A479" s="1" t="s">
        <v>1764</v>
      </c>
      <c r="B479" s="1" t="s">
        <v>1765</v>
      </c>
      <c r="C479" s="1" t="s">
        <v>1766</v>
      </c>
      <c r="D479" s="1" t="s">
        <v>1767</v>
      </c>
      <c r="E479" s="2">
        <v>6</v>
      </c>
      <c r="F479" s="4">
        <v>121</v>
      </c>
      <c r="G479" s="8">
        <v>281</v>
      </c>
      <c r="H479" s="6">
        <f t="shared" si="14"/>
        <v>20.166666666666668</v>
      </c>
      <c r="I479" s="8">
        <f t="shared" si="15"/>
        <v>46.833333333333336</v>
      </c>
      <c r="J479" s="20">
        <v>33.61</v>
      </c>
    </row>
    <row r="480" spans="1:10">
      <c r="A480" s="1" t="s">
        <v>1768</v>
      </c>
      <c r="B480" s="1" t="s">
        <v>1769</v>
      </c>
      <c r="C480" s="1" t="s">
        <v>1770</v>
      </c>
      <c r="D480" s="3" t="s">
        <v>1997</v>
      </c>
      <c r="E480" s="2">
        <v>1</v>
      </c>
      <c r="F480" s="4">
        <v>121</v>
      </c>
      <c r="G480" s="8">
        <v>10</v>
      </c>
      <c r="H480" s="6">
        <f t="shared" si="14"/>
        <v>121</v>
      </c>
      <c r="I480" s="8">
        <f t="shared" si="15"/>
        <v>10</v>
      </c>
      <c r="J480" s="20">
        <v>70.349999999999994</v>
      </c>
    </row>
    <row r="481" spans="1:10">
      <c r="A481" s="1" t="s">
        <v>1771</v>
      </c>
      <c r="B481" s="1" t="s">
        <v>1772</v>
      </c>
      <c r="C481" s="1" t="s">
        <v>1773</v>
      </c>
      <c r="D481" s="1" t="s">
        <v>1774</v>
      </c>
      <c r="E481" s="2">
        <v>1</v>
      </c>
      <c r="F481" s="4">
        <v>120</v>
      </c>
      <c r="G481" s="8">
        <v>828</v>
      </c>
      <c r="H481" s="6">
        <f t="shared" si="14"/>
        <v>120</v>
      </c>
      <c r="I481" s="8">
        <f t="shared" si="15"/>
        <v>828</v>
      </c>
      <c r="J481" s="20">
        <v>15.46</v>
      </c>
    </row>
    <row r="482" spans="1:10">
      <c r="A482" s="1" t="s">
        <v>1775</v>
      </c>
      <c r="B482" s="1" t="s">
        <v>1776</v>
      </c>
      <c r="C482" s="1" t="s">
        <v>1777</v>
      </c>
      <c r="D482" s="1" t="s">
        <v>1778</v>
      </c>
      <c r="E482" s="2">
        <v>1</v>
      </c>
      <c r="F482" s="4">
        <v>119</v>
      </c>
      <c r="G482" s="8">
        <v>530</v>
      </c>
      <c r="H482" s="6">
        <f t="shared" si="14"/>
        <v>119</v>
      </c>
      <c r="I482" s="8">
        <f t="shared" si="15"/>
        <v>530</v>
      </c>
      <c r="J482" s="20">
        <v>39.67</v>
      </c>
    </row>
    <row r="483" spans="1:10">
      <c r="A483" s="1" t="s">
        <v>1779</v>
      </c>
      <c r="B483" s="1" t="s">
        <v>1780</v>
      </c>
      <c r="C483" s="1" t="s">
        <v>1781</v>
      </c>
      <c r="D483" s="1" t="s">
        <v>1782</v>
      </c>
      <c r="E483" s="2">
        <v>2</v>
      </c>
      <c r="F483" s="4">
        <v>119</v>
      </c>
      <c r="G483" s="8">
        <v>638</v>
      </c>
      <c r="H483" s="6">
        <f t="shared" si="14"/>
        <v>59.5</v>
      </c>
      <c r="I483" s="8">
        <f t="shared" si="15"/>
        <v>319</v>
      </c>
      <c r="J483" s="20">
        <v>47.6</v>
      </c>
    </row>
    <row r="484" spans="1:10">
      <c r="A484" s="1" t="s">
        <v>1783</v>
      </c>
      <c r="B484" s="1" t="s">
        <v>1784</v>
      </c>
      <c r="C484" s="1" t="s">
        <v>1785</v>
      </c>
      <c r="D484" s="1" t="s">
        <v>1786</v>
      </c>
      <c r="E484" s="2">
        <v>1</v>
      </c>
      <c r="F484" s="4">
        <v>118</v>
      </c>
      <c r="G484" s="8">
        <v>0</v>
      </c>
      <c r="H484" s="6">
        <f t="shared" si="14"/>
        <v>118</v>
      </c>
      <c r="I484" s="8">
        <f t="shared" si="15"/>
        <v>0</v>
      </c>
      <c r="J484" s="20">
        <v>35.44</v>
      </c>
    </row>
    <row r="485" spans="1:10">
      <c r="A485" s="1" t="s">
        <v>1787</v>
      </c>
      <c r="B485" s="1" t="s">
        <v>1788</v>
      </c>
      <c r="C485" s="1" t="s">
        <v>1789</v>
      </c>
      <c r="D485" s="1" t="s">
        <v>1790</v>
      </c>
      <c r="E485" s="2">
        <v>1</v>
      </c>
      <c r="F485" s="4">
        <v>110</v>
      </c>
      <c r="G485" s="8">
        <v>1145</v>
      </c>
      <c r="H485" s="6">
        <f t="shared" si="14"/>
        <v>110</v>
      </c>
      <c r="I485" s="8">
        <f t="shared" si="15"/>
        <v>1145</v>
      </c>
      <c r="J485" s="20">
        <v>14.18</v>
      </c>
    </row>
    <row r="486" spans="1:10">
      <c r="A486" s="1" t="s">
        <v>1791</v>
      </c>
      <c r="B486" s="1" t="s">
        <v>1792</v>
      </c>
      <c r="C486" s="1" t="s">
        <v>1793</v>
      </c>
      <c r="D486" s="1" t="s">
        <v>1794</v>
      </c>
      <c r="E486" s="2">
        <v>5</v>
      </c>
      <c r="F486" s="4">
        <v>107</v>
      </c>
      <c r="G486" s="8">
        <v>1188</v>
      </c>
      <c r="H486" s="6">
        <f t="shared" si="14"/>
        <v>21.4</v>
      </c>
      <c r="I486" s="8">
        <f t="shared" si="15"/>
        <v>237.6</v>
      </c>
      <c r="J486" s="20">
        <v>3.63</v>
      </c>
    </row>
    <row r="487" spans="1:10">
      <c r="A487" s="1" t="s">
        <v>1795</v>
      </c>
      <c r="B487" s="1" t="s">
        <v>1796</v>
      </c>
      <c r="C487" s="1" t="s">
        <v>1797</v>
      </c>
      <c r="D487" s="1" t="s">
        <v>1798</v>
      </c>
      <c r="E487" s="2">
        <v>2</v>
      </c>
      <c r="F487" s="4">
        <v>105</v>
      </c>
      <c r="G487" s="8">
        <v>607</v>
      </c>
      <c r="H487" s="6">
        <f t="shared" si="14"/>
        <v>52.5</v>
      </c>
      <c r="I487" s="8">
        <f t="shared" si="15"/>
        <v>303.5</v>
      </c>
      <c r="J487" s="20">
        <v>87.5</v>
      </c>
    </row>
    <row r="488" spans="1:10">
      <c r="A488" s="1" t="s">
        <v>1799</v>
      </c>
      <c r="B488" s="1" t="s">
        <v>1800</v>
      </c>
      <c r="C488" s="1" t="s">
        <v>1801</v>
      </c>
      <c r="E488" s="2">
        <v>12</v>
      </c>
      <c r="F488" s="4">
        <v>105</v>
      </c>
      <c r="G488" s="8">
        <v>2025</v>
      </c>
      <c r="H488" s="6">
        <f t="shared" si="14"/>
        <v>8.75</v>
      </c>
      <c r="I488" s="8">
        <f t="shared" si="15"/>
        <v>168.75</v>
      </c>
      <c r="J488" s="20">
        <v>2.2200000000000002</v>
      </c>
    </row>
    <row r="489" spans="1:10">
      <c r="A489" s="1" t="s">
        <v>1802</v>
      </c>
      <c r="B489" s="1" t="s">
        <v>1803</v>
      </c>
      <c r="C489" s="1" t="s">
        <v>1804</v>
      </c>
      <c r="D489" s="1" t="s">
        <v>1805</v>
      </c>
      <c r="E489" s="2">
        <v>7</v>
      </c>
      <c r="F489" s="4">
        <v>104</v>
      </c>
      <c r="G489" s="8">
        <v>498</v>
      </c>
      <c r="H489" s="6">
        <f t="shared" si="14"/>
        <v>14.857142857142858</v>
      </c>
      <c r="I489" s="8">
        <f t="shared" si="15"/>
        <v>71.142857142857139</v>
      </c>
      <c r="J489" s="20">
        <v>9.11</v>
      </c>
    </row>
    <row r="490" spans="1:10">
      <c r="A490" s="1" t="s">
        <v>1806</v>
      </c>
      <c r="B490" s="1" t="s">
        <v>1807</v>
      </c>
      <c r="C490" s="1" t="s">
        <v>1808</v>
      </c>
      <c r="D490" s="1" t="s">
        <v>1809</v>
      </c>
      <c r="E490" s="2">
        <v>4</v>
      </c>
      <c r="F490" s="4">
        <v>102</v>
      </c>
      <c r="G490" s="8">
        <v>330</v>
      </c>
      <c r="H490" s="6">
        <f t="shared" si="14"/>
        <v>25.5</v>
      </c>
      <c r="I490" s="8">
        <f t="shared" si="15"/>
        <v>82.5</v>
      </c>
      <c r="J490" s="20">
        <v>20.399999999999999</v>
      </c>
    </row>
    <row r="491" spans="1:10">
      <c r="A491" s="1" t="s">
        <v>1810</v>
      </c>
      <c r="B491" s="1" t="s">
        <v>1811</v>
      </c>
      <c r="C491" s="1" t="s">
        <v>1812</v>
      </c>
      <c r="D491" s="1" t="s">
        <v>1813</v>
      </c>
      <c r="E491" s="2">
        <v>1</v>
      </c>
      <c r="F491" s="4">
        <v>100</v>
      </c>
      <c r="G491" s="8">
        <v>352.5</v>
      </c>
      <c r="H491" s="6">
        <f t="shared" si="14"/>
        <v>100</v>
      </c>
      <c r="I491" s="8">
        <f t="shared" si="15"/>
        <v>352.5</v>
      </c>
      <c r="J491" s="20">
        <v>58.14</v>
      </c>
    </row>
    <row r="492" spans="1:10">
      <c r="A492" s="1" t="s">
        <v>1814</v>
      </c>
      <c r="B492" s="1" t="s">
        <v>1815</v>
      </c>
      <c r="C492" s="1" t="s">
        <v>1816</v>
      </c>
      <c r="D492" s="1" t="s">
        <v>1817</v>
      </c>
      <c r="E492" s="2">
        <v>1</v>
      </c>
      <c r="F492" s="4">
        <v>97</v>
      </c>
      <c r="G492" s="8">
        <v>582</v>
      </c>
      <c r="H492" s="6">
        <f t="shared" si="14"/>
        <v>97</v>
      </c>
      <c r="I492" s="8">
        <f t="shared" si="15"/>
        <v>582</v>
      </c>
      <c r="J492" s="20">
        <v>19.399999999999999</v>
      </c>
    </row>
    <row r="493" spans="1:10">
      <c r="A493" s="1" t="s">
        <v>1818</v>
      </c>
      <c r="B493" s="1" t="s">
        <v>1819</v>
      </c>
      <c r="C493" s="1" t="s">
        <v>1820</v>
      </c>
      <c r="D493" s="1" t="s">
        <v>1821</v>
      </c>
      <c r="E493" s="2">
        <v>4</v>
      </c>
      <c r="F493" s="4">
        <v>97</v>
      </c>
      <c r="G493" s="8">
        <v>687</v>
      </c>
      <c r="H493" s="6">
        <f t="shared" si="14"/>
        <v>24.25</v>
      </c>
      <c r="I493" s="8">
        <f t="shared" si="15"/>
        <v>171.75</v>
      </c>
      <c r="J493" s="20">
        <v>19.399999999999999</v>
      </c>
    </row>
    <row r="494" spans="1:10">
      <c r="A494" s="1" t="s">
        <v>1822</v>
      </c>
      <c r="B494" s="1" t="s">
        <v>1823</v>
      </c>
      <c r="C494" s="1" t="s">
        <v>1824</v>
      </c>
      <c r="D494" s="1" t="s">
        <v>1825</v>
      </c>
      <c r="E494" s="2">
        <v>12</v>
      </c>
      <c r="F494" s="4">
        <v>92</v>
      </c>
      <c r="G494" s="8">
        <v>920</v>
      </c>
      <c r="H494" s="6">
        <f t="shared" si="14"/>
        <v>7.666666666666667</v>
      </c>
      <c r="I494" s="8">
        <f t="shared" si="15"/>
        <v>76.666666666666671</v>
      </c>
      <c r="J494" s="20">
        <v>10.95</v>
      </c>
    </row>
    <row r="495" spans="1:10">
      <c r="A495" s="1" t="s">
        <v>1826</v>
      </c>
      <c r="B495" s="1" t="s">
        <v>1827</v>
      </c>
      <c r="C495" s="1" t="s">
        <v>1828</v>
      </c>
      <c r="D495" s="1" t="s">
        <v>1829</v>
      </c>
      <c r="E495" s="2">
        <v>1</v>
      </c>
      <c r="F495" s="4">
        <v>90</v>
      </c>
      <c r="G495" s="8">
        <v>780</v>
      </c>
      <c r="H495" s="6">
        <f t="shared" si="14"/>
        <v>90</v>
      </c>
      <c r="I495" s="8">
        <f t="shared" si="15"/>
        <v>780</v>
      </c>
      <c r="J495" s="20">
        <v>11.6</v>
      </c>
    </row>
    <row r="496" spans="1:10">
      <c r="A496" s="1" t="s">
        <v>1830</v>
      </c>
      <c r="B496" s="1" t="s">
        <v>1831</v>
      </c>
      <c r="C496" s="1" t="s">
        <v>1832</v>
      </c>
      <c r="D496" s="1" t="s">
        <v>1833</v>
      </c>
      <c r="E496" s="2">
        <v>5</v>
      </c>
      <c r="F496" s="4">
        <v>89</v>
      </c>
      <c r="G496" s="8">
        <v>248</v>
      </c>
      <c r="H496" s="6">
        <f t="shared" si="14"/>
        <v>17.8</v>
      </c>
      <c r="I496" s="8">
        <f t="shared" si="15"/>
        <v>49.6</v>
      </c>
      <c r="J496" s="20">
        <v>29.67</v>
      </c>
    </row>
    <row r="497" spans="1:10">
      <c r="A497" s="1" t="s">
        <v>1834</v>
      </c>
      <c r="B497" s="1" t="s">
        <v>1835</v>
      </c>
      <c r="C497" s="1" t="s">
        <v>1836</v>
      </c>
      <c r="D497" s="1" t="s">
        <v>1837</v>
      </c>
      <c r="E497" s="2">
        <v>1</v>
      </c>
      <c r="F497" s="4">
        <v>87</v>
      </c>
      <c r="G497" s="8">
        <v>262</v>
      </c>
      <c r="H497" s="6">
        <f t="shared" si="14"/>
        <v>87</v>
      </c>
      <c r="I497" s="8">
        <f t="shared" si="15"/>
        <v>262</v>
      </c>
      <c r="J497" s="20">
        <v>19.329999999999998</v>
      </c>
    </row>
    <row r="498" spans="1:10">
      <c r="A498" s="1" t="s">
        <v>1838</v>
      </c>
      <c r="B498" s="1" t="s">
        <v>1839</v>
      </c>
      <c r="C498" s="1" t="s">
        <v>1840</v>
      </c>
      <c r="D498" s="1" t="s">
        <v>1841</v>
      </c>
      <c r="E498" s="2">
        <v>4</v>
      </c>
      <c r="F498" s="4">
        <v>83</v>
      </c>
      <c r="G498" s="8">
        <v>282</v>
      </c>
      <c r="H498" s="6">
        <f t="shared" si="14"/>
        <v>20.75</v>
      </c>
      <c r="I498" s="8">
        <f t="shared" si="15"/>
        <v>70.5</v>
      </c>
      <c r="J498" s="20">
        <v>16.600000000000001</v>
      </c>
    </row>
    <row r="499" spans="1:10">
      <c r="A499" s="1" t="s">
        <v>1842</v>
      </c>
      <c r="B499" s="1" t="s">
        <v>1843</v>
      </c>
      <c r="C499" s="1" t="s">
        <v>1844</v>
      </c>
      <c r="D499" s="1" t="s">
        <v>1845</v>
      </c>
      <c r="E499" s="2">
        <v>1</v>
      </c>
      <c r="F499" s="4">
        <v>81</v>
      </c>
      <c r="G499" s="8">
        <v>918</v>
      </c>
      <c r="H499" s="6">
        <f t="shared" si="14"/>
        <v>81</v>
      </c>
      <c r="I499" s="8">
        <f t="shared" si="15"/>
        <v>918</v>
      </c>
      <c r="J499" s="20">
        <v>10.44</v>
      </c>
    </row>
    <row r="500" spans="1:10">
      <c r="A500" s="1" t="s">
        <v>1846</v>
      </c>
      <c r="B500" s="1" t="s">
        <v>1847</v>
      </c>
      <c r="C500" s="1" t="s">
        <v>1848</v>
      </c>
      <c r="D500" s="1" t="s">
        <v>1849</v>
      </c>
      <c r="E500" s="2">
        <v>3</v>
      </c>
      <c r="F500" s="4">
        <v>81</v>
      </c>
      <c r="G500" s="8">
        <v>169</v>
      </c>
      <c r="H500" s="6">
        <f t="shared" si="14"/>
        <v>27</v>
      </c>
      <c r="I500" s="8">
        <f t="shared" si="15"/>
        <v>56.333333333333336</v>
      </c>
      <c r="J500" s="20">
        <v>45</v>
      </c>
    </row>
    <row r="501" spans="1:10">
      <c r="A501" s="1" t="s">
        <v>1850</v>
      </c>
      <c r="B501" s="1" t="s">
        <v>1851</v>
      </c>
      <c r="C501" s="1" t="s">
        <v>1852</v>
      </c>
      <c r="D501" s="1" t="s">
        <v>1853</v>
      </c>
      <c r="E501" s="2">
        <v>8</v>
      </c>
      <c r="F501" s="4">
        <v>80</v>
      </c>
      <c r="G501" s="8">
        <v>800</v>
      </c>
      <c r="H501" s="6">
        <f t="shared" si="14"/>
        <v>10</v>
      </c>
      <c r="I501" s="8">
        <f t="shared" si="15"/>
        <v>100</v>
      </c>
      <c r="J501" s="20">
        <v>8.33</v>
      </c>
    </row>
    <row r="502" spans="1:10">
      <c r="A502" s="1" t="s">
        <v>1854</v>
      </c>
      <c r="B502" s="1" t="s">
        <v>1855</v>
      </c>
      <c r="C502" s="1" t="s">
        <v>1856</v>
      </c>
      <c r="D502" s="1" t="s">
        <v>1857</v>
      </c>
      <c r="E502" s="2">
        <v>1</v>
      </c>
      <c r="F502" s="4">
        <v>80</v>
      </c>
      <c r="G502" s="8">
        <v>908</v>
      </c>
      <c r="H502" s="6">
        <f t="shared" si="14"/>
        <v>80</v>
      </c>
      <c r="I502" s="8">
        <f t="shared" si="15"/>
        <v>908</v>
      </c>
      <c r="J502" s="20">
        <v>32</v>
      </c>
    </row>
    <row r="503" spans="1:10">
      <c r="A503" s="1" t="s">
        <v>1858</v>
      </c>
      <c r="B503" s="1" t="s">
        <v>1859</v>
      </c>
      <c r="C503" s="1" t="s">
        <v>1860</v>
      </c>
      <c r="D503" s="1" t="s">
        <v>1861</v>
      </c>
      <c r="E503" s="2">
        <v>1</v>
      </c>
      <c r="F503" s="4">
        <v>78</v>
      </c>
      <c r="G503" s="8">
        <v>325</v>
      </c>
      <c r="H503" s="6">
        <f t="shared" si="14"/>
        <v>78</v>
      </c>
      <c r="I503" s="8">
        <f t="shared" si="15"/>
        <v>325</v>
      </c>
      <c r="J503" s="20">
        <v>26</v>
      </c>
    </row>
    <row r="504" spans="1:10">
      <c r="A504" s="1" t="s">
        <v>1862</v>
      </c>
      <c r="B504" s="1" t="s">
        <v>1863</v>
      </c>
      <c r="C504" s="1" t="s">
        <v>1864</v>
      </c>
      <c r="D504" s="1" t="s">
        <v>1865</v>
      </c>
      <c r="E504" s="2">
        <v>1</v>
      </c>
      <c r="F504" s="4">
        <v>77</v>
      </c>
      <c r="G504" s="8">
        <v>1130</v>
      </c>
      <c r="H504" s="6">
        <f t="shared" si="14"/>
        <v>77</v>
      </c>
      <c r="I504" s="8">
        <f t="shared" si="15"/>
        <v>1130</v>
      </c>
      <c r="J504" s="20">
        <v>17.11</v>
      </c>
    </row>
    <row r="505" spans="1:10">
      <c r="A505" s="1" t="s">
        <v>1866</v>
      </c>
      <c r="B505" s="1" t="s">
        <v>1867</v>
      </c>
      <c r="C505" s="1" t="s">
        <v>1868</v>
      </c>
      <c r="D505" s="1" t="s">
        <v>1869</v>
      </c>
      <c r="E505" s="2">
        <v>1</v>
      </c>
      <c r="F505" s="4">
        <v>77</v>
      </c>
      <c r="G505" s="8">
        <v>890</v>
      </c>
      <c r="H505" s="6">
        <f t="shared" si="14"/>
        <v>77</v>
      </c>
      <c r="I505" s="8">
        <f t="shared" si="15"/>
        <v>890</v>
      </c>
      <c r="J505" s="20">
        <v>30.8</v>
      </c>
    </row>
    <row r="506" spans="1:10">
      <c r="A506" s="1" t="s">
        <v>1870</v>
      </c>
      <c r="B506" s="1" t="s">
        <v>1871</v>
      </c>
      <c r="C506" s="1" t="s">
        <v>1872</v>
      </c>
      <c r="D506" s="1" t="s">
        <v>1873</v>
      </c>
      <c r="E506" s="2">
        <v>3</v>
      </c>
      <c r="F506" s="4">
        <v>72</v>
      </c>
      <c r="G506" s="8">
        <v>213</v>
      </c>
      <c r="H506" s="6">
        <f t="shared" si="14"/>
        <v>24</v>
      </c>
      <c r="I506" s="8">
        <f t="shared" si="15"/>
        <v>71</v>
      </c>
      <c r="J506" s="20">
        <v>19.2</v>
      </c>
    </row>
    <row r="507" spans="1:10">
      <c r="A507" s="1" t="s">
        <v>1874</v>
      </c>
      <c r="B507" s="1" t="s">
        <v>1875</v>
      </c>
      <c r="C507" s="1" t="s">
        <v>1876</v>
      </c>
      <c r="D507" s="1" t="s">
        <v>1877</v>
      </c>
      <c r="E507" s="2">
        <v>1</v>
      </c>
      <c r="F507" s="4">
        <v>65</v>
      </c>
      <c r="G507" s="8">
        <v>300</v>
      </c>
      <c r="H507" s="6">
        <f t="shared" si="14"/>
        <v>65</v>
      </c>
      <c r="I507" s="8">
        <f t="shared" si="15"/>
        <v>300</v>
      </c>
      <c r="J507" s="20">
        <v>21.67</v>
      </c>
    </row>
    <row r="508" spans="1:10">
      <c r="A508" s="1" t="s">
        <v>1878</v>
      </c>
      <c r="B508" s="1" t="s">
        <v>1879</v>
      </c>
      <c r="C508" s="1" t="s">
        <v>1880</v>
      </c>
      <c r="D508" s="1" t="s">
        <v>1881</v>
      </c>
      <c r="E508" s="2">
        <v>1</v>
      </c>
      <c r="F508" s="4">
        <v>62</v>
      </c>
      <c r="G508" s="8">
        <v>220</v>
      </c>
      <c r="H508" s="6">
        <f t="shared" si="14"/>
        <v>62</v>
      </c>
      <c r="I508" s="8">
        <f t="shared" si="15"/>
        <v>220</v>
      </c>
      <c r="J508" s="20">
        <v>20.67</v>
      </c>
    </row>
    <row r="509" spans="1:10">
      <c r="A509" s="1" t="s">
        <v>1882</v>
      </c>
      <c r="B509" s="1" t="s">
        <v>1883</v>
      </c>
      <c r="C509" s="1" t="s">
        <v>1884</v>
      </c>
      <c r="D509" s="1" t="s">
        <v>2041</v>
      </c>
      <c r="E509" s="2">
        <v>1</v>
      </c>
      <c r="F509" s="4">
        <v>60</v>
      </c>
      <c r="G509" s="8">
        <v>642</v>
      </c>
      <c r="H509" s="6">
        <f t="shared" si="14"/>
        <v>60</v>
      </c>
      <c r="I509" s="8">
        <f t="shared" si="15"/>
        <v>642</v>
      </c>
      <c r="J509" s="20">
        <v>18.02</v>
      </c>
    </row>
    <row r="510" spans="1:10">
      <c r="A510" s="1" t="s">
        <v>1885</v>
      </c>
      <c r="B510" s="1" t="s">
        <v>1886</v>
      </c>
      <c r="C510" s="1" t="s">
        <v>1887</v>
      </c>
      <c r="D510" s="1" t="s">
        <v>1888</v>
      </c>
      <c r="E510" s="2">
        <v>1</v>
      </c>
      <c r="F510" s="4">
        <v>60</v>
      </c>
      <c r="G510" s="8">
        <v>210</v>
      </c>
      <c r="H510" s="6">
        <f t="shared" si="14"/>
        <v>60</v>
      </c>
      <c r="I510" s="8">
        <f t="shared" si="15"/>
        <v>210</v>
      </c>
      <c r="J510" s="20">
        <v>7.73</v>
      </c>
    </row>
    <row r="511" spans="1:10">
      <c r="A511" s="1" t="s">
        <v>1889</v>
      </c>
      <c r="B511" s="1" t="s">
        <v>1890</v>
      </c>
      <c r="C511" s="1" t="s">
        <v>1891</v>
      </c>
      <c r="D511" s="1" t="s">
        <v>1892</v>
      </c>
      <c r="E511" s="2">
        <v>1</v>
      </c>
      <c r="F511" s="4">
        <v>59</v>
      </c>
      <c r="G511" s="8">
        <v>250</v>
      </c>
      <c r="H511" s="6">
        <f t="shared" si="14"/>
        <v>59</v>
      </c>
      <c r="I511" s="8">
        <f t="shared" si="15"/>
        <v>250</v>
      </c>
      <c r="J511" s="20">
        <v>19.670000000000002</v>
      </c>
    </row>
    <row r="512" spans="1:10">
      <c r="A512" s="1" t="s">
        <v>1893</v>
      </c>
      <c r="B512" s="1" t="s">
        <v>1894</v>
      </c>
      <c r="C512" s="1" t="s">
        <v>1895</v>
      </c>
      <c r="D512" s="1" t="s">
        <v>1896</v>
      </c>
      <c r="E512" s="2">
        <v>1</v>
      </c>
      <c r="F512" s="4">
        <v>58</v>
      </c>
      <c r="G512" s="8">
        <v>240</v>
      </c>
      <c r="H512" s="6">
        <f t="shared" si="14"/>
        <v>58</v>
      </c>
      <c r="I512" s="8">
        <f t="shared" si="15"/>
        <v>240</v>
      </c>
      <c r="J512" s="20">
        <v>19.329999999999998</v>
      </c>
    </row>
    <row r="513" spans="1:10">
      <c r="A513" s="1" t="s">
        <v>1897</v>
      </c>
      <c r="B513" s="1" t="s">
        <v>1898</v>
      </c>
      <c r="C513" s="1" t="s">
        <v>1899</v>
      </c>
      <c r="D513" s="1" t="s">
        <v>1900</v>
      </c>
      <c r="E513" s="2">
        <v>4</v>
      </c>
      <c r="F513" s="4">
        <v>55</v>
      </c>
      <c r="G513" s="8">
        <v>593</v>
      </c>
      <c r="H513" s="6">
        <f t="shared" si="14"/>
        <v>13.75</v>
      </c>
      <c r="I513" s="8">
        <f t="shared" si="15"/>
        <v>148.25</v>
      </c>
      <c r="J513" s="20">
        <v>11.46</v>
      </c>
    </row>
    <row r="514" spans="1:10">
      <c r="A514" s="1" t="s">
        <v>1901</v>
      </c>
      <c r="B514" s="1" t="s">
        <v>1902</v>
      </c>
      <c r="C514" s="1" t="s">
        <v>1903</v>
      </c>
      <c r="D514" s="1" t="s">
        <v>1904</v>
      </c>
      <c r="E514" s="2">
        <v>1</v>
      </c>
      <c r="F514" s="4">
        <v>52</v>
      </c>
      <c r="G514" s="8">
        <v>528</v>
      </c>
      <c r="H514" s="6">
        <f t="shared" si="14"/>
        <v>52</v>
      </c>
      <c r="I514" s="8">
        <f t="shared" si="15"/>
        <v>528</v>
      </c>
      <c r="J514" s="20">
        <v>15.62</v>
      </c>
    </row>
    <row r="515" spans="1:10">
      <c r="A515" s="1" t="s">
        <v>1905</v>
      </c>
      <c r="B515" s="1" t="s">
        <v>1906</v>
      </c>
      <c r="C515" s="1" t="s">
        <v>1907</v>
      </c>
      <c r="D515" s="1" t="s">
        <v>1908</v>
      </c>
      <c r="E515" s="2">
        <v>1</v>
      </c>
      <c r="F515" s="4">
        <v>52</v>
      </c>
      <c r="G515" s="8">
        <v>375</v>
      </c>
      <c r="H515" s="6">
        <f t="shared" si="14"/>
        <v>52</v>
      </c>
      <c r="I515" s="8">
        <f t="shared" si="15"/>
        <v>375</v>
      </c>
      <c r="J515" s="20">
        <v>41.6</v>
      </c>
    </row>
    <row r="516" spans="1:10">
      <c r="A516" s="1" t="s">
        <v>1909</v>
      </c>
      <c r="B516" s="1" t="s">
        <v>1910</v>
      </c>
      <c r="C516" s="1" t="s">
        <v>1911</v>
      </c>
      <c r="D516" s="1" t="s">
        <v>1912</v>
      </c>
      <c r="E516" s="2">
        <v>4</v>
      </c>
      <c r="F516" s="4">
        <v>50</v>
      </c>
      <c r="G516" s="8">
        <v>527</v>
      </c>
      <c r="H516" s="6">
        <f t="shared" si="14"/>
        <v>12.5</v>
      </c>
      <c r="I516" s="8">
        <f t="shared" si="15"/>
        <v>131.75</v>
      </c>
      <c r="J516" s="20">
        <v>10.42</v>
      </c>
    </row>
    <row r="517" spans="1:10">
      <c r="A517" s="1" t="s">
        <v>1913</v>
      </c>
      <c r="B517" s="1" t="s">
        <v>1914</v>
      </c>
      <c r="C517" s="1" t="s">
        <v>1915</v>
      </c>
      <c r="D517" s="1" t="s">
        <v>1916</v>
      </c>
      <c r="E517" s="2">
        <v>3</v>
      </c>
      <c r="F517" s="4">
        <v>50</v>
      </c>
      <c r="G517" s="8">
        <v>460</v>
      </c>
      <c r="H517" s="6">
        <f t="shared" si="14"/>
        <v>16.666666666666668</v>
      </c>
      <c r="I517" s="8">
        <f t="shared" si="15"/>
        <v>153.33333333333334</v>
      </c>
      <c r="J517" s="20">
        <v>33.33</v>
      </c>
    </row>
    <row r="518" spans="1:10">
      <c r="A518" s="3" t="s">
        <v>2032</v>
      </c>
      <c r="B518" s="1" t="s">
        <v>1917</v>
      </c>
      <c r="C518" s="1" t="s">
        <v>1918</v>
      </c>
      <c r="D518" s="1" t="s">
        <v>1919</v>
      </c>
      <c r="E518" s="2">
        <v>1</v>
      </c>
      <c r="F518" s="4">
        <v>49</v>
      </c>
      <c r="G518" s="8">
        <v>522</v>
      </c>
      <c r="H518" s="6">
        <f t="shared" si="14"/>
        <v>49</v>
      </c>
      <c r="I518" s="8">
        <f t="shared" si="15"/>
        <v>522</v>
      </c>
      <c r="J518" s="20">
        <v>14.71</v>
      </c>
    </row>
    <row r="519" spans="1:10">
      <c r="A519" s="1" t="s">
        <v>1920</v>
      </c>
      <c r="B519" s="1" t="s">
        <v>1921</v>
      </c>
      <c r="C519" s="1" t="s">
        <v>1922</v>
      </c>
      <c r="D519" s="1" t="s">
        <v>1923</v>
      </c>
      <c r="E519" s="2">
        <v>1</v>
      </c>
      <c r="F519" s="4">
        <v>26</v>
      </c>
      <c r="G519" s="8">
        <v>80</v>
      </c>
      <c r="H519" s="6">
        <f t="shared" si="14"/>
        <v>26</v>
      </c>
      <c r="I519" s="8">
        <f t="shared" si="15"/>
        <v>80</v>
      </c>
      <c r="J519" s="20">
        <v>8.67</v>
      </c>
    </row>
    <row r="520" spans="1:10">
      <c r="A520" s="1" t="s">
        <v>1924</v>
      </c>
      <c r="B520" s="1" t="s">
        <v>1925</v>
      </c>
      <c r="C520" s="1" t="s">
        <v>1926</v>
      </c>
      <c r="D520" s="1" t="s">
        <v>1927</v>
      </c>
      <c r="E520" s="2">
        <v>1</v>
      </c>
      <c r="F520" s="4">
        <v>25</v>
      </c>
      <c r="G520" s="8">
        <v>125</v>
      </c>
      <c r="H520" s="6">
        <f t="shared" si="14"/>
        <v>25</v>
      </c>
      <c r="I520" s="8">
        <f t="shared" si="15"/>
        <v>125</v>
      </c>
      <c r="J520" s="20">
        <v>8.33</v>
      </c>
    </row>
    <row r="521" spans="1:10">
      <c r="A521" s="1" t="s">
        <v>1928</v>
      </c>
      <c r="B521" s="1" t="s">
        <v>1929</v>
      </c>
      <c r="C521" s="1" t="s">
        <v>1930</v>
      </c>
      <c r="D521" s="1" t="s">
        <v>1931</v>
      </c>
      <c r="E521" s="2">
        <v>5</v>
      </c>
      <c r="F521" s="4">
        <v>18</v>
      </c>
      <c r="G521" s="8">
        <v>200</v>
      </c>
      <c r="H521" s="6">
        <f t="shared" si="14"/>
        <v>3.6</v>
      </c>
      <c r="I521" s="8">
        <f t="shared" si="15"/>
        <v>40</v>
      </c>
      <c r="J521" s="20">
        <v>7.2</v>
      </c>
    </row>
    <row r="522" spans="1:10">
      <c r="A522" s="1" t="s">
        <v>1932</v>
      </c>
      <c r="B522" s="1" t="s">
        <v>1933</v>
      </c>
      <c r="C522" s="1" t="s">
        <v>1934</v>
      </c>
      <c r="D522" s="1" t="s">
        <v>1935</v>
      </c>
      <c r="E522" s="2">
        <v>1</v>
      </c>
      <c r="F522" s="4">
        <v>17</v>
      </c>
      <c r="G522" s="8">
        <v>55</v>
      </c>
      <c r="H522" s="6">
        <f t="shared" si="14"/>
        <v>17</v>
      </c>
      <c r="I522" s="8">
        <f t="shared" si="15"/>
        <v>55</v>
      </c>
      <c r="J522" s="20">
        <v>5.67</v>
      </c>
    </row>
    <row r="523" spans="1:10">
      <c r="A523" s="1" t="s">
        <v>1936</v>
      </c>
      <c r="B523" s="1" t="s">
        <v>1937</v>
      </c>
      <c r="C523" s="1" t="s">
        <v>1938</v>
      </c>
      <c r="D523" s="1" t="s">
        <v>1939</v>
      </c>
      <c r="E523" s="2">
        <v>1</v>
      </c>
      <c r="F523" s="4">
        <v>16</v>
      </c>
      <c r="G523" s="8">
        <v>132</v>
      </c>
      <c r="H523" s="6">
        <f t="shared" si="14"/>
        <v>16</v>
      </c>
      <c r="I523" s="8">
        <f t="shared" si="15"/>
        <v>132</v>
      </c>
      <c r="J523" s="20">
        <v>32</v>
      </c>
    </row>
    <row r="524" spans="1:10">
      <c r="A524" s="1" t="s">
        <v>1940</v>
      </c>
      <c r="B524" s="1" t="s">
        <v>1941</v>
      </c>
      <c r="C524" s="1" t="s">
        <v>1942</v>
      </c>
      <c r="D524" s="1" t="s">
        <v>1943</v>
      </c>
      <c r="E524" s="2">
        <v>1</v>
      </c>
      <c r="F524" s="4">
        <v>8</v>
      </c>
      <c r="G524" s="8">
        <v>30</v>
      </c>
      <c r="H524" s="6">
        <f t="shared" si="14"/>
        <v>8</v>
      </c>
      <c r="I524" s="8">
        <f t="shared" si="15"/>
        <v>30</v>
      </c>
      <c r="J524" s="20">
        <v>2.67</v>
      </c>
    </row>
    <row r="525" spans="1:10">
      <c r="A525" s="1"/>
      <c r="B525" s="1"/>
      <c r="C525" s="1"/>
      <c r="D525" s="1"/>
      <c r="E525" s="2"/>
      <c r="F525" s="4"/>
      <c r="G525" s="8"/>
      <c r="H525" s="6"/>
      <c r="I525" s="9"/>
      <c r="J525" s="19"/>
    </row>
    <row r="526" spans="1:10">
      <c r="A526" s="18" t="s">
        <v>1944</v>
      </c>
      <c r="E526" s="12">
        <f>SUM(E7:E523)</f>
        <v>9559</v>
      </c>
      <c r="F526" s="12">
        <f>SUM(F7:F523)</f>
        <v>2567261</v>
      </c>
      <c r="G526" s="13">
        <f>SUM(G7:G523)</f>
        <v>69510427.280000016</v>
      </c>
      <c r="H526" s="12">
        <f t="shared" ref="H526" si="16">F526/E526</f>
        <v>268.5700387069777</v>
      </c>
      <c r="I526" s="13">
        <f t="shared" ref="I526" si="17">G526/E526</f>
        <v>7271.7258374306957</v>
      </c>
      <c r="J526" s="13">
        <v>47.478781431334596</v>
      </c>
    </row>
    <row r="527" spans="1:10">
      <c r="A527" s="10"/>
      <c r="E527" s="5"/>
      <c r="F527" s="5"/>
      <c r="G527" s="7"/>
      <c r="H527" s="7"/>
      <c r="I527" s="5"/>
    </row>
    <row r="528" spans="1:10">
      <c r="A528" s="11" t="s">
        <v>2039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28"/>
  <sheetViews>
    <sheetView zoomScale="150" zoomScaleNormal="150" zoomScalePageLayoutView="150" workbookViewId="0">
      <selection activeCell="A3" sqref="A3:G32"/>
    </sheetView>
  </sheetViews>
  <sheetFormatPr baseColWidth="10" defaultColWidth="8.83203125" defaultRowHeight="12" x14ac:dyDescent="0"/>
  <cols>
    <col min="1" max="1" width="46.83203125" customWidth="1"/>
    <col min="2" max="2" width="38.33203125" customWidth="1"/>
    <col min="3" max="3" width="16.1640625" customWidth="1"/>
    <col min="4" max="4" width="34.6640625" customWidth="1"/>
    <col min="5" max="5" width="9.6640625" bestFit="1" customWidth="1"/>
    <col min="6" max="6" width="11" bestFit="1" customWidth="1"/>
    <col min="7" max="7" width="12" bestFit="1" customWidth="1"/>
    <col min="8" max="8" width="11.5" bestFit="1" customWidth="1"/>
    <col min="9" max="9" width="12.1640625" customWidth="1"/>
    <col min="10" max="10" width="9.6640625" customWidth="1"/>
  </cols>
  <sheetData>
    <row r="3" spans="1:10" ht="16">
      <c r="A3" s="14" t="s">
        <v>1947</v>
      </c>
      <c r="B3" s="15"/>
      <c r="C3" s="15"/>
      <c r="D3" s="15"/>
      <c r="E3" s="15"/>
      <c r="F3" s="15"/>
      <c r="G3" s="15"/>
      <c r="H3" s="15"/>
      <c r="I3" s="15"/>
    </row>
    <row r="4" spans="1:10" ht="16">
      <c r="A4" s="14" t="s">
        <v>0</v>
      </c>
      <c r="B4" s="15"/>
      <c r="C4" s="15"/>
      <c r="D4" s="15"/>
      <c r="E4" s="15"/>
      <c r="F4" s="15"/>
      <c r="G4" s="15"/>
      <c r="H4" s="15"/>
      <c r="I4" s="15"/>
    </row>
    <row r="5" spans="1:10">
      <c r="A5" s="21" t="s">
        <v>2043</v>
      </c>
      <c r="B5" s="15"/>
      <c r="C5" s="15"/>
      <c r="D5" s="15"/>
      <c r="E5" s="15"/>
      <c r="F5" s="15"/>
      <c r="G5" s="15"/>
      <c r="H5" s="15"/>
      <c r="I5" s="15"/>
    </row>
    <row r="6" spans="1:10">
      <c r="A6" s="21"/>
      <c r="B6" s="15"/>
      <c r="C6" s="15"/>
      <c r="D6" s="15"/>
      <c r="E6" s="15"/>
      <c r="F6" s="15"/>
      <c r="G6" s="15"/>
      <c r="H6" s="15"/>
      <c r="I6" s="15"/>
    </row>
    <row r="7" spans="1:10" ht="36">
      <c r="A7" s="16" t="s">
        <v>1</v>
      </c>
      <c r="B7" s="16" t="s">
        <v>2</v>
      </c>
      <c r="C7" s="16" t="s">
        <v>3</v>
      </c>
      <c r="D7" s="16" t="s">
        <v>2040</v>
      </c>
      <c r="E7" s="16" t="s">
        <v>1945</v>
      </c>
      <c r="F7" s="16" t="s">
        <v>1946</v>
      </c>
      <c r="G7" s="16" t="s">
        <v>2036</v>
      </c>
      <c r="H7" s="17" t="s">
        <v>2035</v>
      </c>
      <c r="I7" s="17" t="s">
        <v>2037</v>
      </c>
      <c r="J7" s="17" t="s">
        <v>4</v>
      </c>
    </row>
    <row r="8" spans="1:10">
      <c r="A8" s="1" t="s">
        <v>9</v>
      </c>
      <c r="B8" s="3" t="s">
        <v>1948</v>
      </c>
      <c r="C8" s="1" t="s">
        <v>7</v>
      </c>
      <c r="D8" s="1" t="s">
        <v>8</v>
      </c>
      <c r="E8" s="2">
        <v>267</v>
      </c>
      <c r="F8" s="4">
        <v>174439</v>
      </c>
      <c r="G8" s="8">
        <v>8384962</v>
      </c>
      <c r="H8" s="6">
        <f t="shared" ref="H8:H71" si="0">F8/E8</f>
        <v>653.32958801498125</v>
      </c>
      <c r="I8" s="8">
        <f t="shared" ref="I8:I71" si="1">G8/E8</f>
        <v>31404.352059925095</v>
      </c>
      <c r="J8" s="20">
        <v>53.82</v>
      </c>
    </row>
    <row r="9" spans="1:10">
      <c r="A9" s="1" t="s">
        <v>5</v>
      </c>
      <c r="B9" s="1" t="s">
        <v>6</v>
      </c>
      <c r="C9" s="1" t="s">
        <v>7</v>
      </c>
      <c r="D9" s="1" t="s">
        <v>8</v>
      </c>
      <c r="E9" s="2">
        <v>238</v>
      </c>
      <c r="F9" s="4">
        <v>174579</v>
      </c>
      <c r="G9" s="8">
        <v>7897049</v>
      </c>
      <c r="H9" s="6">
        <f t="shared" si="0"/>
        <v>733.52521008403357</v>
      </c>
      <c r="I9" s="8">
        <f t="shared" si="1"/>
        <v>33180.878151260506</v>
      </c>
      <c r="J9" s="20">
        <v>48.9</v>
      </c>
    </row>
    <row r="10" spans="1:10">
      <c r="A10" s="1" t="s">
        <v>12</v>
      </c>
      <c r="B10" s="1" t="s">
        <v>13</v>
      </c>
      <c r="C10" s="1" t="s">
        <v>7</v>
      </c>
      <c r="D10" s="1" t="s">
        <v>15</v>
      </c>
      <c r="E10" s="2">
        <v>178</v>
      </c>
      <c r="F10" s="4">
        <v>118223</v>
      </c>
      <c r="G10" s="8">
        <v>5447814.0199999996</v>
      </c>
      <c r="H10" s="6">
        <f t="shared" si="0"/>
        <v>664.17415730337075</v>
      </c>
      <c r="I10" s="8">
        <f t="shared" si="1"/>
        <v>30605.696741573032</v>
      </c>
      <c r="J10" s="20">
        <v>45.49</v>
      </c>
    </row>
    <row r="11" spans="1:10">
      <c r="A11" s="1" t="s">
        <v>24</v>
      </c>
      <c r="B11" s="1" t="s">
        <v>25</v>
      </c>
      <c r="C11" s="1" t="s">
        <v>18</v>
      </c>
      <c r="D11" s="1" t="s">
        <v>27</v>
      </c>
      <c r="E11" s="2">
        <v>36</v>
      </c>
      <c r="F11" s="4">
        <v>64803</v>
      </c>
      <c r="G11" s="8">
        <v>2990000</v>
      </c>
      <c r="H11" s="6">
        <f t="shared" si="0"/>
        <v>1800.0833333333333</v>
      </c>
      <c r="I11" s="8">
        <f t="shared" si="1"/>
        <v>83055.555555555562</v>
      </c>
      <c r="J11" s="20">
        <v>97.74</v>
      </c>
    </row>
    <row r="12" spans="1:10">
      <c r="A12" s="1" t="s">
        <v>16</v>
      </c>
      <c r="B12" s="1" t="s">
        <v>17</v>
      </c>
      <c r="C12" s="1" t="s">
        <v>18</v>
      </c>
      <c r="D12" s="1" t="s">
        <v>19</v>
      </c>
      <c r="E12" s="2">
        <v>108</v>
      </c>
      <c r="F12" s="4">
        <v>90604</v>
      </c>
      <c r="G12" s="8">
        <v>2223721.7400000002</v>
      </c>
      <c r="H12" s="6">
        <f t="shared" si="0"/>
        <v>838.92592592592598</v>
      </c>
      <c r="I12" s="8">
        <f t="shared" si="1"/>
        <v>20590.016111111112</v>
      </c>
      <c r="J12" s="20">
        <v>66.209999999999994</v>
      </c>
    </row>
    <row r="13" spans="1:10">
      <c r="A13" s="1" t="s">
        <v>58</v>
      </c>
      <c r="B13" s="1" t="s">
        <v>59</v>
      </c>
      <c r="C13" s="1" t="s">
        <v>60</v>
      </c>
      <c r="D13" s="1" t="s">
        <v>61</v>
      </c>
      <c r="E13" s="2">
        <v>20</v>
      </c>
      <c r="F13" s="4">
        <v>31959</v>
      </c>
      <c r="G13" s="8">
        <v>2093187.4</v>
      </c>
      <c r="H13" s="6">
        <f t="shared" si="0"/>
        <v>1597.95</v>
      </c>
      <c r="I13" s="8">
        <f t="shared" si="1"/>
        <v>104659.37</v>
      </c>
      <c r="J13" s="20">
        <v>91.31</v>
      </c>
    </row>
    <row r="14" spans="1:10">
      <c r="A14" s="1" t="s">
        <v>20</v>
      </c>
      <c r="B14" s="1" t="s">
        <v>21</v>
      </c>
      <c r="C14" s="1" t="s">
        <v>22</v>
      </c>
      <c r="D14" s="1" t="s">
        <v>23</v>
      </c>
      <c r="E14" s="2">
        <v>258</v>
      </c>
      <c r="F14" s="4">
        <v>72990</v>
      </c>
      <c r="G14" s="8">
        <v>1878151.89</v>
      </c>
      <c r="H14" s="6">
        <f t="shared" si="0"/>
        <v>282.90697674418607</v>
      </c>
      <c r="I14" s="8">
        <f t="shared" si="1"/>
        <v>7279.6584883720925</v>
      </c>
      <c r="J14" s="20">
        <v>27.1</v>
      </c>
    </row>
    <row r="15" spans="1:10">
      <c r="A15" s="1" t="s">
        <v>113</v>
      </c>
      <c r="B15" s="1" t="s">
        <v>59</v>
      </c>
      <c r="C15" s="1" t="s">
        <v>60</v>
      </c>
      <c r="D15" s="1" t="s">
        <v>116</v>
      </c>
      <c r="E15" s="2">
        <v>12</v>
      </c>
      <c r="F15" s="4">
        <v>19697</v>
      </c>
      <c r="G15" s="8">
        <v>1578715.7</v>
      </c>
      <c r="H15" s="6">
        <f t="shared" si="0"/>
        <v>1641.4166666666667</v>
      </c>
      <c r="I15" s="8">
        <f t="shared" si="1"/>
        <v>131559.64166666666</v>
      </c>
      <c r="J15" s="20">
        <v>93.8</v>
      </c>
    </row>
    <row r="16" spans="1:10">
      <c r="A16" s="1" t="s">
        <v>540</v>
      </c>
      <c r="B16" s="1" t="s">
        <v>59</v>
      </c>
      <c r="C16" s="1" t="s">
        <v>60</v>
      </c>
      <c r="D16" s="1" t="s">
        <v>116</v>
      </c>
      <c r="E16" s="2">
        <v>10</v>
      </c>
      <c r="F16" s="4">
        <v>2874</v>
      </c>
      <c r="G16" s="8">
        <v>1276662.8999999999</v>
      </c>
      <c r="H16" s="6">
        <f t="shared" si="0"/>
        <v>287.39999999999998</v>
      </c>
      <c r="I16" s="8">
        <f t="shared" si="1"/>
        <v>127666.29</v>
      </c>
      <c r="J16" s="20">
        <v>16.420000000000002</v>
      </c>
    </row>
    <row r="17" spans="1:10">
      <c r="A17" s="1" t="s">
        <v>28</v>
      </c>
      <c r="B17" s="1" t="s">
        <v>29</v>
      </c>
      <c r="C17" s="1" t="s">
        <v>22</v>
      </c>
      <c r="D17" s="1" t="s">
        <v>31</v>
      </c>
      <c r="E17" s="2">
        <v>137</v>
      </c>
      <c r="F17" s="4">
        <v>57577</v>
      </c>
      <c r="G17" s="8">
        <v>1239053</v>
      </c>
      <c r="H17" s="6">
        <f t="shared" si="0"/>
        <v>420.2700729927007</v>
      </c>
      <c r="I17" s="8">
        <f t="shared" si="1"/>
        <v>9044.1824817518245</v>
      </c>
      <c r="J17" s="20">
        <v>92.37</v>
      </c>
    </row>
    <row r="18" spans="1:10">
      <c r="A18" s="1" t="s">
        <v>36</v>
      </c>
      <c r="B18" s="1" t="s">
        <v>29</v>
      </c>
      <c r="C18" s="1" t="s">
        <v>22</v>
      </c>
      <c r="D18" s="1" t="s">
        <v>39</v>
      </c>
      <c r="E18" s="2">
        <v>107</v>
      </c>
      <c r="F18" s="4">
        <v>46381</v>
      </c>
      <c r="G18" s="8">
        <v>1191352</v>
      </c>
      <c r="H18" s="6">
        <f t="shared" si="0"/>
        <v>433.46728971962619</v>
      </c>
      <c r="I18" s="8">
        <f t="shared" si="1"/>
        <v>11134.130841121496</v>
      </c>
      <c r="J18" s="20">
        <v>95.27</v>
      </c>
    </row>
    <row r="19" spans="1:10">
      <c r="A19" s="1" t="s">
        <v>147</v>
      </c>
      <c r="B19" s="1" t="s">
        <v>59</v>
      </c>
      <c r="C19" s="1" t="s">
        <v>60</v>
      </c>
      <c r="D19" s="1" t="s">
        <v>150</v>
      </c>
      <c r="E19" s="2">
        <v>11</v>
      </c>
      <c r="F19" s="4">
        <v>14300</v>
      </c>
      <c r="G19" s="8">
        <v>1158463.2</v>
      </c>
      <c r="H19" s="6">
        <f t="shared" si="0"/>
        <v>1300</v>
      </c>
      <c r="I19" s="8">
        <f t="shared" si="1"/>
        <v>105314.83636363636</v>
      </c>
      <c r="J19" s="20">
        <v>74.290000000000006</v>
      </c>
    </row>
    <row r="20" spans="1:10">
      <c r="A20" s="1" t="s">
        <v>32</v>
      </c>
      <c r="B20" s="1" t="s">
        <v>33</v>
      </c>
      <c r="C20" s="1" t="s">
        <v>22</v>
      </c>
      <c r="D20" s="1" t="s">
        <v>35</v>
      </c>
      <c r="E20" s="2">
        <v>89</v>
      </c>
      <c r="F20" s="4">
        <v>47549</v>
      </c>
      <c r="G20" s="8">
        <v>1113434</v>
      </c>
      <c r="H20" s="6">
        <f t="shared" si="0"/>
        <v>534.25842696629218</v>
      </c>
      <c r="I20" s="8">
        <f t="shared" si="1"/>
        <v>12510.494382022473</v>
      </c>
      <c r="J20" s="20">
        <v>65.709999999999994</v>
      </c>
    </row>
    <row r="21" spans="1:10">
      <c r="A21" s="1" t="s">
        <v>40</v>
      </c>
      <c r="B21" s="1" t="s">
        <v>33</v>
      </c>
      <c r="C21" s="1" t="s">
        <v>18</v>
      </c>
      <c r="E21" s="2">
        <v>86</v>
      </c>
      <c r="F21" s="4">
        <v>44236</v>
      </c>
      <c r="G21" s="8">
        <v>1069694</v>
      </c>
      <c r="H21" s="6">
        <f t="shared" si="0"/>
        <v>514.37209302325584</v>
      </c>
      <c r="I21" s="8">
        <f t="shared" si="1"/>
        <v>12438.302325581395</v>
      </c>
      <c r="J21" s="20">
        <v>63.27</v>
      </c>
    </row>
    <row r="22" spans="1:10">
      <c r="A22" s="3" t="s">
        <v>1956</v>
      </c>
      <c r="B22" s="1" t="s">
        <v>59</v>
      </c>
      <c r="C22" s="1" t="s">
        <v>60</v>
      </c>
      <c r="D22" s="1" t="s">
        <v>116</v>
      </c>
      <c r="E22" s="2">
        <v>8</v>
      </c>
      <c r="F22" s="4">
        <v>13476</v>
      </c>
      <c r="G22" s="8">
        <v>1038603.55</v>
      </c>
      <c r="H22" s="6">
        <f t="shared" si="0"/>
        <v>1684.5</v>
      </c>
      <c r="I22" s="8">
        <f t="shared" si="1"/>
        <v>129825.44375000001</v>
      </c>
      <c r="J22" s="20">
        <v>96.26</v>
      </c>
    </row>
    <row r="23" spans="1:10">
      <c r="A23" s="1" t="s">
        <v>162</v>
      </c>
      <c r="B23" s="1" t="s">
        <v>59</v>
      </c>
      <c r="C23" s="1" t="s">
        <v>60</v>
      </c>
      <c r="D23" s="3" t="s">
        <v>1957</v>
      </c>
      <c r="E23" s="2">
        <v>8</v>
      </c>
      <c r="F23" s="4">
        <v>13445</v>
      </c>
      <c r="G23" s="8">
        <v>962718.5</v>
      </c>
      <c r="H23" s="6">
        <f t="shared" si="0"/>
        <v>1680.625</v>
      </c>
      <c r="I23" s="8">
        <f t="shared" si="1"/>
        <v>120339.8125</v>
      </c>
      <c r="J23" s="20">
        <v>96.04</v>
      </c>
    </row>
    <row r="24" spans="1:10">
      <c r="A24" s="1" t="s">
        <v>70</v>
      </c>
      <c r="B24" s="1" t="s">
        <v>71</v>
      </c>
      <c r="C24" s="1" t="s">
        <v>7</v>
      </c>
      <c r="D24" s="1" t="s">
        <v>73</v>
      </c>
      <c r="E24" s="2">
        <v>121</v>
      </c>
      <c r="F24" s="4">
        <v>30616</v>
      </c>
      <c r="G24" s="8">
        <v>876344.61</v>
      </c>
      <c r="H24" s="6">
        <f t="shared" si="0"/>
        <v>253.02479338842974</v>
      </c>
      <c r="I24" s="8">
        <f t="shared" si="1"/>
        <v>7242.517438016529</v>
      </c>
      <c r="J24" s="20">
        <v>20.38</v>
      </c>
    </row>
    <row r="25" spans="1:10">
      <c r="A25" s="1" t="s">
        <v>46</v>
      </c>
      <c r="B25" s="1" t="s">
        <v>47</v>
      </c>
      <c r="C25" s="1" t="s">
        <v>22</v>
      </c>
      <c r="D25" s="1" t="s">
        <v>49</v>
      </c>
      <c r="E25" s="2">
        <v>188</v>
      </c>
      <c r="F25" s="4">
        <v>38387</v>
      </c>
      <c r="G25" s="8">
        <v>854670.7</v>
      </c>
      <c r="H25" s="6">
        <f t="shared" si="0"/>
        <v>204.18617021276594</v>
      </c>
      <c r="I25" s="8">
        <f t="shared" si="1"/>
        <v>4546.1207446808512</v>
      </c>
      <c r="J25" s="20">
        <v>27.25</v>
      </c>
    </row>
    <row r="26" spans="1:10">
      <c r="A26" s="1" t="s">
        <v>43</v>
      </c>
      <c r="B26" s="1" t="s">
        <v>44</v>
      </c>
      <c r="C26" s="1" t="s">
        <v>22</v>
      </c>
      <c r="D26" s="3" t="s">
        <v>1949</v>
      </c>
      <c r="E26" s="2">
        <v>121</v>
      </c>
      <c r="F26" s="4">
        <v>38745</v>
      </c>
      <c r="G26" s="8">
        <v>849633</v>
      </c>
      <c r="H26" s="6">
        <f t="shared" si="0"/>
        <v>320.20661157024796</v>
      </c>
      <c r="I26" s="8">
        <f t="shared" si="1"/>
        <v>7021.7603305785124</v>
      </c>
      <c r="J26" s="20">
        <v>62.18</v>
      </c>
    </row>
    <row r="27" spans="1:10">
      <c r="A27" s="3" t="s">
        <v>1960</v>
      </c>
      <c r="B27" s="1" t="s">
        <v>59</v>
      </c>
      <c r="C27" s="1" t="s">
        <v>60</v>
      </c>
      <c r="D27" s="1" t="s">
        <v>244</v>
      </c>
      <c r="E27" s="2">
        <v>7</v>
      </c>
      <c r="F27" s="4">
        <v>9100</v>
      </c>
      <c r="G27" s="8">
        <v>847216.7</v>
      </c>
      <c r="H27" s="6">
        <f t="shared" si="0"/>
        <v>1300</v>
      </c>
      <c r="I27" s="8">
        <f t="shared" si="1"/>
        <v>121030.95714285714</v>
      </c>
      <c r="J27" s="20">
        <v>74.290000000000006</v>
      </c>
    </row>
    <row r="28" spans="1:10">
      <c r="A28" s="1" t="s">
        <v>54</v>
      </c>
      <c r="B28" s="1" t="s">
        <v>13</v>
      </c>
      <c r="C28" s="1" t="s">
        <v>56</v>
      </c>
      <c r="D28" s="1" t="s">
        <v>57</v>
      </c>
      <c r="E28" s="2">
        <v>25</v>
      </c>
      <c r="F28" s="4">
        <v>32933</v>
      </c>
      <c r="G28" s="8">
        <v>816452</v>
      </c>
      <c r="H28" s="6">
        <f t="shared" si="0"/>
        <v>1317.32</v>
      </c>
      <c r="I28" s="8">
        <f t="shared" si="1"/>
        <v>32658.080000000002</v>
      </c>
      <c r="J28" s="20">
        <v>90.23</v>
      </c>
    </row>
    <row r="29" spans="1:10">
      <c r="A29" s="1" t="s">
        <v>50</v>
      </c>
      <c r="B29" s="1" t="s">
        <v>51</v>
      </c>
      <c r="C29" s="1" t="s">
        <v>22</v>
      </c>
      <c r="D29" s="1" t="s">
        <v>53</v>
      </c>
      <c r="E29" s="2">
        <v>125</v>
      </c>
      <c r="F29" s="4">
        <v>35791</v>
      </c>
      <c r="G29" s="8">
        <v>749848</v>
      </c>
      <c r="H29" s="6">
        <f t="shared" si="0"/>
        <v>286.32799999999997</v>
      </c>
      <c r="I29" s="8">
        <f t="shared" si="1"/>
        <v>5998.7839999999997</v>
      </c>
      <c r="J29" s="20">
        <v>48.53</v>
      </c>
    </row>
    <row r="30" spans="1:10">
      <c r="A30" s="1" t="s">
        <v>143</v>
      </c>
      <c r="B30" s="1" t="s">
        <v>13</v>
      </c>
      <c r="C30" s="1" t="s">
        <v>7</v>
      </c>
      <c r="D30" s="1" t="s">
        <v>146</v>
      </c>
      <c r="E30" s="2">
        <v>13</v>
      </c>
      <c r="F30" s="4">
        <v>14955</v>
      </c>
      <c r="G30" s="8">
        <v>721273</v>
      </c>
      <c r="H30" s="6">
        <f t="shared" si="0"/>
        <v>1150.3846153846155</v>
      </c>
      <c r="I30" s="8">
        <f t="shared" si="1"/>
        <v>55482.538461538461</v>
      </c>
      <c r="J30" s="20">
        <v>78.790000000000006</v>
      </c>
    </row>
    <row r="31" spans="1:10">
      <c r="A31" s="1" t="s">
        <v>91</v>
      </c>
      <c r="B31" s="1" t="s">
        <v>33</v>
      </c>
      <c r="C31" s="1" t="s">
        <v>56</v>
      </c>
      <c r="D31" s="1" t="s">
        <v>94</v>
      </c>
      <c r="E31" s="2">
        <v>88</v>
      </c>
      <c r="F31" s="4">
        <v>21368</v>
      </c>
      <c r="G31" s="8">
        <v>676050</v>
      </c>
      <c r="H31" s="6">
        <f t="shared" si="0"/>
        <v>242.81818181818181</v>
      </c>
      <c r="I31" s="8">
        <f t="shared" si="1"/>
        <v>7682.386363636364</v>
      </c>
      <c r="J31" s="20">
        <v>29.87</v>
      </c>
    </row>
    <row r="32" spans="1:10">
      <c r="A32" s="1" t="s">
        <v>77</v>
      </c>
      <c r="B32" s="1" t="s">
        <v>44</v>
      </c>
      <c r="C32" s="1" t="s">
        <v>22</v>
      </c>
      <c r="D32" s="3" t="s">
        <v>1951</v>
      </c>
      <c r="E32" s="2">
        <v>129</v>
      </c>
      <c r="F32" s="4">
        <v>28352</v>
      </c>
      <c r="G32" s="8">
        <v>605506</v>
      </c>
      <c r="H32" s="6">
        <f t="shared" si="0"/>
        <v>219.7829457364341</v>
      </c>
      <c r="I32" s="8">
        <f t="shared" si="1"/>
        <v>4693.8449612403101</v>
      </c>
      <c r="J32" s="20">
        <v>42.68</v>
      </c>
    </row>
    <row r="33" spans="1:10">
      <c r="A33" s="1" t="s">
        <v>83</v>
      </c>
      <c r="B33" s="1" t="s">
        <v>84</v>
      </c>
      <c r="C33" s="1" t="s">
        <v>22</v>
      </c>
      <c r="D33" s="1" t="s">
        <v>86</v>
      </c>
      <c r="E33" s="2">
        <v>123</v>
      </c>
      <c r="F33" s="4">
        <v>23370</v>
      </c>
      <c r="G33" s="8">
        <v>601798</v>
      </c>
      <c r="H33" s="6">
        <f t="shared" si="0"/>
        <v>190</v>
      </c>
      <c r="I33" s="8">
        <f t="shared" si="1"/>
        <v>4892.666666666667</v>
      </c>
      <c r="J33" s="20">
        <v>23.43</v>
      </c>
    </row>
    <row r="34" spans="1:10">
      <c r="A34" s="1" t="s">
        <v>124</v>
      </c>
      <c r="B34" s="1" t="s">
        <v>84</v>
      </c>
      <c r="C34" s="1" t="s">
        <v>18</v>
      </c>
      <c r="D34" s="1" t="s">
        <v>127</v>
      </c>
      <c r="E34" s="2">
        <v>29</v>
      </c>
      <c r="F34" s="4">
        <v>17313</v>
      </c>
      <c r="G34" s="8">
        <v>553857.94999999995</v>
      </c>
      <c r="H34" s="6">
        <f t="shared" si="0"/>
        <v>597</v>
      </c>
      <c r="I34" s="8">
        <f t="shared" si="1"/>
        <v>19098.55</v>
      </c>
      <c r="J34" s="20">
        <v>73.61</v>
      </c>
    </row>
    <row r="35" spans="1:10">
      <c r="A35" s="1" t="s">
        <v>66</v>
      </c>
      <c r="B35" s="1" t="s">
        <v>67</v>
      </c>
      <c r="C35" s="1" t="s">
        <v>22</v>
      </c>
      <c r="D35" s="1" t="s">
        <v>69</v>
      </c>
      <c r="E35" s="2">
        <v>105</v>
      </c>
      <c r="F35" s="4">
        <v>30701</v>
      </c>
      <c r="G35" s="8">
        <v>548459</v>
      </c>
      <c r="H35" s="6">
        <f t="shared" si="0"/>
        <v>292.39047619047619</v>
      </c>
      <c r="I35" s="8">
        <f t="shared" si="1"/>
        <v>5223.4190476190479</v>
      </c>
      <c r="J35" s="20">
        <v>38.99</v>
      </c>
    </row>
    <row r="36" spans="1:10">
      <c r="A36" s="1" t="s">
        <v>334</v>
      </c>
      <c r="B36" s="1" t="s">
        <v>59</v>
      </c>
      <c r="C36" s="1" t="s">
        <v>56</v>
      </c>
      <c r="D36" s="1" t="s">
        <v>334</v>
      </c>
      <c r="E36" s="2">
        <v>5</v>
      </c>
      <c r="F36" s="4">
        <v>6375</v>
      </c>
      <c r="G36" s="8">
        <v>516890.1</v>
      </c>
      <c r="H36" s="6">
        <f t="shared" si="0"/>
        <v>1275</v>
      </c>
      <c r="I36" s="8">
        <f t="shared" si="1"/>
        <v>103378.01999999999</v>
      </c>
      <c r="J36" s="20">
        <v>72.86</v>
      </c>
    </row>
    <row r="37" spans="1:10">
      <c r="A37" s="3" t="s">
        <v>1950</v>
      </c>
      <c r="B37" s="1" t="s">
        <v>74</v>
      </c>
      <c r="C37" s="1" t="s">
        <v>22</v>
      </c>
      <c r="D37" s="1" t="s">
        <v>76</v>
      </c>
      <c r="E37" s="2">
        <v>36</v>
      </c>
      <c r="F37" s="4">
        <v>30523</v>
      </c>
      <c r="G37" s="8">
        <v>478353</v>
      </c>
      <c r="H37" s="6">
        <f t="shared" si="0"/>
        <v>847.86111111111109</v>
      </c>
      <c r="I37" s="8">
        <f t="shared" si="1"/>
        <v>13287.583333333334</v>
      </c>
      <c r="J37" s="20">
        <v>81.53</v>
      </c>
    </row>
    <row r="38" spans="1:10">
      <c r="A38" s="1" t="s">
        <v>87</v>
      </c>
      <c r="B38" s="1" t="s">
        <v>88</v>
      </c>
      <c r="C38" s="1" t="s">
        <v>89</v>
      </c>
      <c r="D38" s="1" t="s">
        <v>90</v>
      </c>
      <c r="E38" s="2">
        <v>113</v>
      </c>
      <c r="F38" s="4">
        <v>23353</v>
      </c>
      <c r="G38" s="8">
        <v>454326</v>
      </c>
      <c r="H38" s="6">
        <f t="shared" si="0"/>
        <v>206.6637168141593</v>
      </c>
      <c r="I38" s="8">
        <f t="shared" si="1"/>
        <v>4020.5840707964603</v>
      </c>
      <c r="J38" s="20">
        <v>62.06</v>
      </c>
    </row>
    <row r="39" spans="1:10">
      <c r="A39" s="1" t="s">
        <v>62</v>
      </c>
      <c r="B39" s="1" t="s">
        <v>63</v>
      </c>
      <c r="C39" s="1" t="s">
        <v>22</v>
      </c>
      <c r="D39" s="1" t="s">
        <v>65</v>
      </c>
      <c r="E39" s="2">
        <v>65</v>
      </c>
      <c r="F39" s="4">
        <v>31331</v>
      </c>
      <c r="G39" s="8">
        <v>422428</v>
      </c>
      <c r="H39" s="6">
        <f t="shared" si="0"/>
        <v>482.01538461538462</v>
      </c>
      <c r="I39" s="8">
        <f t="shared" si="1"/>
        <v>6498.8923076923074</v>
      </c>
      <c r="J39" s="20">
        <v>62.12</v>
      </c>
    </row>
    <row r="40" spans="1:10">
      <c r="A40" s="3" t="s">
        <v>1952</v>
      </c>
      <c r="B40" s="1" t="s">
        <v>80</v>
      </c>
      <c r="C40" s="1" t="s">
        <v>18</v>
      </c>
      <c r="D40" s="1" t="s">
        <v>82</v>
      </c>
      <c r="E40" s="2">
        <v>128</v>
      </c>
      <c r="F40" s="4">
        <v>23977</v>
      </c>
      <c r="G40" s="8">
        <v>395355</v>
      </c>
      <c r="H40" s="6">
        <f t="shared" si="0"/>
        <v>187.3203125</v>
      </c>
      <c r="I40" s="8">
        <f t="shared" si="1"/>
        <v>3088.7109375</v>
      </c>
      <c r="J40" s="20">
        <v>74.14</v>
      </c>
    </row>
    <row r="41" spans="1:10">
      <c r="A41" s="1" t="s">
        <v>230</v>
      </c>
      <c r="B41" s="1" t="s">
        <v>59</v>
      </c>
      <c r="C41" s="1" t="s">
        <v>56</v>
      </c>
      <c r="D41" s="1" t="s">
        <v>230</v>
      </c>
      <c r="E41" s="2">
        <v>6</v>
      </c>
      <c r="F41" s="4">
        <v>9414</v>
      </c>
      <c r="G41" s="8">
        <v>362518.95</v>
      </c>
      <c r="H41" s="6">
        <f t="shared" si="0"/>
        <v>1569</v>
      </c>
      <c r="I41" s="8">
        <f t="shared" si="1"/>
        <v>60419.825000000004</v>
      </c>
      <c r="J41" s="20">
        <v>89.66</v>
      </c>
    </row>
    <row r="42" spans="1:10">
      <c r="A42" s="1" t="s">
        <v>135</v>
      </c>
      <c r="B42" s="1" t="s">
        <v>44</v>
      </c>
      <c r="C42" s="1" t="s">
        <v>22</v>
      </c>
      <c r="D42" s="1" t="s">
        <v>138</v>
      </c>
      <c r="E42" s="2">
        <v>38</v>
      </c>
      <c r="F42" s="4">
        <v>15082</v>
      </c>
      <c r="G42" s="8">
        <v>359481</v>
      </c>
      <c r="H42" s="6">
        <f t="shared" si="0"/>
        <v>396.89473684210526</v>
      </c>
      <c r="I42" s="8">
        <f t="shared" si="1"/>
        <v>9460.0263157894733</v>
      </c>
      <c r="J42" s="20">
        <v>77.069999999999993</v>
      </c>
    </row>
    <row r="43" spans="1:10">
      <c r="A43" s="1" t="s">
        <v>222</v>
      </c>
      <c r="B43" s="1" t="s">
        <v>59</v>
      </c>
      <c r="C43" s="1" t="s">
        <v>56</v>
      </c>
      <c r="D43" s="1" t="s">
        <v>222</v>
      </c>
      <c r="E43" s="2">
        <v>6</v>
      </c>
      <c r="F43" s="4">
        <v>9534</v>
      </c>
      <c r="G43" s="8">
        <v>350592.05</v>
      </c>
      <c r="H43" s="6">
        <f t="shared" si="0"/>
        <v>1589</v>
      </c>
      <c r="I43" s="8">
        <f t="shared" si="1"/>
        <v>58432.008333333331</v>
      </c>
      <c r="J43" s="20">
        <v>90.8</v>
      </c>
    </row>
    <row r="44" spans="1:10">
      <c r="A44" s="1" t="s">
        <v>277</v>
      </c>
      <c r="B44" s="1" t="s">
        <v>258</v>
      </c>
      <c r="C44" s="1" t="s">
        <v>22</v>
      </c>
      <c r="D44" s="1" t="s">
        <v>280</v>
      </c>
      <c r="E44" s="2">
        <v>61</v>
      </c>
      <c r="F44" s="4">
        <v>7985</v>
      </c>
      <c r="G44" s="8">
        <v>337346</v>
      </c>
      <c r="H44" s="6">
        <f t="shared" si="0"/>
        <v>130.90163934426229</v>
      </c>
      <c r="I44" s="8">
        <f t="shared" si="1"/>
        <v>5530.2622950819668</v>
      </c>
      <c r="J44" s="20">
        <v>33.22</v>
      </c>
    </row>
    <row r="45" spans="1:10">
      <c r="A45" s="1" t="s">
        <v>109</v>
      </c>
      <c r="B45" s="1" t="s">
        <v>110</v>
      </c>
      <c r="C45" s="1" t="s">
        <v>60</v>
      </c>
      <c r="D45" s="1" t="s">
        <v>112</v>
      </c>
      <c r="E45" s="2">
        <v>22</v>
      </c>
      <c r="F45" s="4">
        <v>19887</v>
      </c>
      <c r="G45" s="8">
        <v>332756.59999999998</v>
      </c>
      <c r="H45" s="6">
        <f t="shared" si="0"/>
        <v>903.9545454545455</v>
      </c>
      <c r="I45" s="8">
        <f t="shared" si="1"/>
        <v>15125.3</v>
      </c>
      <c r="J45" s="20">
        <v>72.78</v>
      </c>
    </row>
    <row r="46" spans="1:10">
      <c r="A46" s="1" t="s">
        <v>176</v>
      </c>
      <c r="B46" s="1" t="s">
        <v>84</v>
      </c>
      <c r="C46" s="1" t="s">
        <v>22</v>
      </c>
      <c r="D46" s="1" t="s">
        <v>179</v>
      </c>
      <c r="E46" s="2">
        <v>42</v>
      </c>
      <c r="F46" s="4">
        <v>12673</v>
      </c>
      <c r="G46" s="8">
        <v>317556</v>
      </c>
      <c r="H46" s="6">
        <f t="shared" si="0"/>
        <v>301.73809523809524</v>
      </c>
      <c r="I46" s="8">
        <f t="shared" si="1"/>
        <v>7560.8571428571431</v>
      </c>
      <c r="J46" s="20">
        <v>37.21</v>
      </c>
    </row>
    <row r="47" spans="1:10">
      <c r="A47" s="1" t="s">
        <v>172</v>
      </c>
      <c r="B47" s="1" t="s">
        <v>173</v>
      </c>
      <c r="C47" s="1" t="s">
        <v>22</v>
      </c>
      <c r="D47" s="1" t="s">
        <v>175</v>
      </c>
      <c r="E47" s="2">
        <v>44</v>
      </c>
      <c r="F47" s="4">
        <v>12682</v>
      </c>
      <c r="G47" s="8">
        <v>303510</v>
      </c>
      <c r="H47" s="6">
        <f t="shared" si="0"/>
        <v>288.22727272727275</v>
      </c>
      <c r="I47" s="8">
        <f t="shared" si="1"/>
        <v>6897.954545454545</v>
      </c>
      <c r="J47" s="20">
        <v>40.03</v>
      </c>
    </row>
    <row r="48" spans="1:10">
      <c r="A48" s="1" t="s">
        <v>188</v>
      </c>
      <c r="B48" s="1" t="s">
        <v>173</v>
      </c>
      <c r="C48" s="1" t="s">
        <v>22</v>
      </c>
      <c r="D48" s="1" t="s">
        <v>175</v>
      </c>
      <c r="E48" s="2">
        <v>36</v>
      </c>
      <c r="F48" s="4">
        <v>11928</v>
      </c>
      <c r="G48" s="8">
        <v>297711</v>
      </c>
      <c r="H48" s="6">
        <f t="shared" si="0"/>
        <v>331.33333333333331</v>
      </c>
      <c r="I48" s="8">
        <f t="shared" si="1"/>
        <v>8269.75</v>
      </c>
      <c r="J48" s="20">
        <v>46.02</v>
      </c>
    </row>
    <row r="49" spans="1:10">
      <c r="A49" s="1" t="s">
        <v>184</v>
      </c>
      <c r="B49" s="1" t="s">
        <v>21</v>
      </c>
      <c r="C49" s="1" t="s">
        <v>22</v>
      </c>
      <c r="D49" s="1" t="s">
        <v>187</v>
      </c>
      <c r="E49" s="2">
        <v>56</v>
      </c>
      <c r="F49" s="4">
        <v>12065</v>
      </c>
      <c r="G49" s="8">
        <v>291760</v>
      </c>
      <c r="H49" s="6">
        <f t="shared" si="0"/>
        <v>215.44642857142858</v>
      </c>
      <c r="I49" s="8">
        <f t="shared" si="1"/>
        <v>5210</v>
      </c>
      <c r="J49" s="20">
        <v>20.64</v>
      </c>
    </row>
    <row r="50" spans="1:10">
      <c r="A50" s="1" t="s">
        <v>120</v>
      </c>
      <c r="B50" s="1" t="s">
        <v>110</v>
      </c>
      <c r="C50" s="1" t="s">
        <v>60</v>
      </c>
      <c r="D50" s="1" t="s">
        <v>112</v>
      </c>
      <c r="E50" s="2">
        <v>23</v>
      </c>
      <c r="F50" s="4">
        <v>18542</v>
      </c>
      <c r="G50" s="8">
        <v>284620.09999999998</v>
      </c>
      <c r="H50" s="6">
        <f t="shared" si="0"/>
        <v>806.17391304347825</v>
      </c>
      <c r="I50" s="8">
        <f t="shared" si="1"/>
        <v>12374.786956521739</v>
      </c>
      <c r="J50" s="20">
        <v>64.91</v>
      </c>
    </row>
    <row r="51" spans="1:10">
      <c r="A51" s="1" t="s">
        <v>95</v>
      </c>
      <c r="B51" s="1" t="s">
        <v>96</v>
      </c>
      <c r="C51" s="1" t="s">
        <v>22</v>
      </c>
      <c r="D51" s="1" t="s">
        <v>98</v>
      </c>
      <c r="E51" s="2">
        <v>29</v>
      </c>
      <c r="F51" s="4">
        <v>21005</v>
      </c>
      <c r="G51" s="8">
        <v>262619</v>
      </c>
      <c r="H51" s="6">
        <f t="shared" si="0"/>
        <v>724.31034482758616</v>
      </c>
      <c r="I51" s="8">
        <f t="shared" si="1"/>
        <v>9055.8275862068967</v>
      </c>
      <c r="J51" s="20">
        <v>97.75</v>
      </c>
    </row>
    <row r="52" spans="1:10">
      <c r="A52" s="1" t="s">
        <v>264</v>
      </c>
      <c r="B52" s="1" t="s">
        <v>258</v>
      </c>
      <c r="C52" s="1" t="s">
        <v>22</v>
      </c>
      <c r="D52" s="1" t="s">
        <v>267</v>
      </c>
      <c r="E52" s="2">
        <v>107</v>
      </c>
      <c r="F52" s="4">
        <v>8367</v>
      </c>
      <c r="G52" s="8">
        <v>253926</v>
      </c>
      <c r="H52" s="6">
        <f t="shared" si="0"/>
        <v>78.196261682242991</v>
      </c>
      <c r="I52" s="8">
        <f t="shared" si="1"/>
        <v>2373.1401869158876</v>
      </c>
      <c r="J52" s="20">
        <v>19.850000000000001</v>
      </c>
    </row>
    <row r="53" spans="1:10">
      <c r="A53" s="1" t="s">
        <v>192</v>
      </c>
      <c r="B53" s="1" t="s">
        <v>51</v>
      </c>
      <c r="C53" s="1" t="s">
        <v>22</v>
      </c>
      <c r="D53" s="1" t="s">
        <v>195</v>
      </c>
      <c r="E53" s="2">
        <v>70</v>
      </c>
      <c r="F53" s="4">
        <v>11337</v>
      </c>
      <c r="G53" s="8">
        <v>245077.2</v>
      </c>
      <c r="H53" s="6">
        <f t="shared" si="0"/>
        <v>161.95714285714286</v>
      </c>
      <c r="I53" s="8">
        <f t="shared" si="1"/>
        <v>3501.1028571428574</v>
      </c>
      <c r="J53" s="20">
        <v>27.45</v>
      </c>
    </row>
    <row r="54" spans="1:10">
      <c r="A54" s="1" t="s">
        <v>99</v>
      </c>
      <c r="B54" s="1" t="s">
        <v>96</v>
      </c>
      <c r="C54" s="1" t="s">
        <v>22</v>
      </c>
      <c r="D54" s="1" t="s">
        <v>98</v>
      </c>
      <c r="E54" s="2">
        <v>98</v>
      </c>
      <c r="F54" s="4">
        <v>20949</v>
      </c>
      <c r="G54" s="8">
        <v>239965</v>
      </c>
      <c r="H54" s="6">
        <f t="shared" si="0"/>
        <v>213.76530612244898</v>
      </c>
      <c r="I54" s="8">
        <f t="shared" si="1"/>
        <v>2448.6224489795918</v>
      </c>
      <c r="J54" s="20">
        <v>28.85</v>
      </c>
    </row>
    <row r="55" spans="1:10">
      <c r="A55" s="3" t="s">
        <v>2033</v>
      </c>
      <c r="B55" s="1" t="s">
        <v>96</v>
      </c>
      <c r="C55" s="1" t="s">
        <v>22</v>
      </c>
      <c r="D55" s="1" t="s">
        <v>105</v>
      </c>
      <c r="E55" s="2">
        <v>29</v>
      </c>
      <c r="F55" s="4">
        <v>20646</v>
      </c>
      <c r="G55" s="8">
        <v>235371</v>
      </c>
      <c r="H55" s="6">
        <f t="shared" si="0"/>
        <v>711.93103448275861</v>
      </c>
      <c r="I55" s="8">
        <f t="shared" si="1"/>
        <v>8116.2413793103451</v>
      </c>
      <c r="J55" s="20">
        <v>96.08</v>
      </c>
    </row>
    <row r="56" spans="1:10">
      <c r="A56" s="1" t="s">
        <v>365</v>
      </c>
      <c r="B56" s="1" t="s">
        <v>74</v>
      </c>
      <c r="C56" s="1" t="s">
        <v>367</v>
      </c>
      <c r="D56" s="1" t="s">
        <v>368</v>
      </c>
      <c r="E56" s="2">
        <v>6</v>
      </c>
      <c r="F56" s="4">
        <v>5754</v>
      </c>
      <c r="G56" s="8">
        <v>227265</v>
      </c>
      <c r="H56" s="6">
        <f t="shared" si="0"/>
        <v>959</v>
      </c>
      <c r="I56" s="8">
        <f t="shared" si="1"/>
        <v>37877.5</v>
      </c>
      <c r="J56" s="20">
        <v>92.21</v>
      </c>
    </row>
    <row r="57" spans="1:10">
      <c r="A57" s="1" t="s">
        <v>490</v>
      </c>
      <c r="B57" s="1" t="s">
        <v>59</v>
      </c>
      <c r="C57" s="1" t="s">
        <v>60</v>
      </c>
      <c r="D57" s="1" t="s">
        <v>116</v>
      </c>
      <c r="E57" s="2">
        <v>2</v>
      </c>
      <c r="F57" s="4">
        <v>3465</v>
      </c>
      <c r="G57" s="8">
        <v>226176.6</v>
      </c>
      <c r="H57" s="6">
        <f t="shared" si="0"/>
        <v>1732.5</v>
      </c>
      <c r="I57" s="8">
        <f t="shared" si="1"/>
        <v>113088.3</v>
      </c>
      <c r="J57" s="20">
        <v>99</v>
      </c>
    </row>
    <row r="58" spans="1:10">
      <c r="A58" s="1" t="s">
        <v>218</v>
      </c>
      <c r="B58" s="1" t="s">
        <v>51</v>
      </c>
      <c r="C58" s="1" t="s">
        <v>22</v>
      </c>
      <c r="D58" s="1" t="s">
        <v>221</v>
      </c>
      <c r="E58" s="2">
        <v>100</v>
      </c>
      <c r="F58" s="4">
        <v>10165</v>
      </c>
      <c r="G58" s="8">
        <v>221472</v>
      </c>
      <c r="H58" s="6">
        <f t="shared" si="0"/>
        <v>101.65</v>
      </c>
      <c r="I58" s="8">
        <f t="shared" si="1"/>
        <v>2214.7199999999998</v>
      </c>
      <c r="J58" s="20">
        <v>17.23</v>
      </c>
    </row>
    <row r="59" spans="1:10">
      <c r="A59" s="3" t="s">
        <v>1962</v>
      </c>
      <c r="B59" s="3" t="s">
        <v>21</v>
      </c>
      <c r="C59" s="1" t="s">
        <v>60</v>
      </c>
      <c r="D59" s="1" t="s">
        <v>273</v>
      </c>
      <c r="E59" s="2">
        <v>19</v>
      </c>
      <c r="F59" s="4">
        <v>8265</v>
      </c>
      <c r="G59" s="8">
        <v>219101.5</v>
      </c>
      <c r="H59" s="6">
        <f t="shared" si="0"/>
        <v>435</v>
      </c>
      <c r="I59" s="8">
        <f t="shared" si="1"/>
        <v>11531.657894736842</v>
      </c>
      <c r="J59" s="20">
        <v>41.67</v>
      </c>
    </row>
    <row r="60" spans="1:10">
      <c r="A60" s="1" t="s">
        <v>168</v>
      </c>
      <c r="B60" s="1" t="s">
        <v>169</v>
      </c>
      <c r="C60" s="1" t="s">
        <v>22</v>
      </c>
      <c r="D60" s="1" t="s">
        <v>171</v>
      </c>
      <c r="E60" s="2">
        <v>46</v>
      </c>
      <c r="F60" s="4">
        <v>12873</v>
      </c>
      <c r="G60" s="8">
        <v>218980</v>
      </c>
      <c r="H60" s="6">
        <f t="shared" si="0"/>
        <v>279.8478260869565</v>
      </c>
      <c r="I60" s="8">
        <f t="shared" si="1"/>
        <v>4760.434782608696</v>
      </c>
      <c r="J60" s="20">
        <v>73.64</v>
      </c>
    </row>
    <row r="61" spans="1:10">
      <c r="A61" s="1" t="s">
        <v>151</v>
      </c>
      <c r="B61" s="1" t="s">
        <v>110</v>
      </c>
      <c r="C61" s="1" t="s">
        <v>60</v>
      </c>
      <c r="D61" s="1" t="s">
        <v>112</v>
      </c>
      <c r="E61" s="2">
        <v>24</v>
      </c>
      <c r="F61" s="4">
        <v>14098</v>
      </c>
      <c r="G61" s="8">
        <v>193004.6</v>
      </c>
      <c r="H61" s="6">
        <f t="shared" si="0"/>
        <v>587.41666666666663</v>
      </c>
      <c r="I61" s="8">
        <f t="shared" si="1"/>
        <v>8041.8583333333336</v>
      </c>
      <c r="J61" s="20">
        <v>47.3</v>
      </c>
    </row>
    <row r="62" spans="1:10">
      <c r="A62" s="1" t="s">
        <v>158</v>
      </c>
      <c r="B62" s="1" t="s">
        <v>110</v>
      </c>
      <c r="C62" s="1" t="s">
        <v>60</v>
      </c>
      <c r="D62" s="1" t="s">
        <v>112</v>
      </c>
      <c r="E62" s="2">
        <v>17</v>
      </c>
      <c r="F62" s="4">
        <v>13460</v>
      </c>
      <c r="G62" s="8">
        <v>191196.79999999999</v>
      </c>
      <c r="H62" s="6">
        <f t="shared" si="0"/>
        <v>791.76470588235293</v>
      </c>
      <c r="I62" s="8">
        <f t="shared" si="1"/>
        <v>11246.870588235293</v>
      </c>
      <c r="J62" s="20">
        <v>63.75</v>
      </c>
    </row>
    <row r="63" spans="1:10">
      <c r="A63" s="1" t="s">
        <v>207</v>
      </c>
      <c r="B63" s="3" t="s">
        <v>2038</v>
      </c>
      <c r="C63" s="1" t="s">
        <v>22</v>
      </c>
      <c r="D63" s="1" t="s">
        <v>209</v>
      </c>
      <c r="E63" s="2">
        <v>117</v>
      </c>
      <c r="F63" s="4">
        <v>10467</v>
      </c>
      <c r="G63" s="8">
        <v>188624</v>
      </c>
      <c r="H63" s="6">
        <f t="shared" si="0"/>
        <v>89.461538461538467</v>
      </c>
      <c r="I63" s="8">
        <f t="shared" si="1"/>
        <v>1612.1709401709402</v>
      </c>
      <c r="J63" s="20">
        <v>28.14</v>
      </c>
    </row>
    <row r="64" spans="1:10">
      <c r="A64" s="1" t="s">
        <v>399</v>
      </c>
      <c r="B64" s="1" t="s">
        <v>59</v>
      </c>
      <c r="C64" s="1" t="s">
        <v>60</v>
      </c>
      <c r="D64" s="3" t="s">
        <v>1969</v>
      </c>
      <c r="E64" s="2">
        <v>4</v>
      </c>
      <c r="F64" s="4">
        <v>5200</v>
      </c>
      <c r="G64" s="8">
        <v>186932</v>
      </c>
      <c r="H64" s="6">
        <f t="shared" si="0"/>
        <v>1300</v>
      </c>
      <c r="I64" s="8">
        <f t="shared" si="1"/>
        <v>46733</v>
      </c>
      <c r="J64" s="20">
        <v>74.290000000000006</v>
      </c>
    </row>
    <row r="65" spans="1:10">
      <c r="A65" s="1" t="s">
        <v>106</v>
      </c>
      <c r="B65" s="1" t="s">
        <v>107</v>
      </c>
      <c r="C65" s="1" t="s">
        <v>22</v>
      </c>
      <c r="D65" s="3" t="s">
        <v>1953</v>
      </c>
      <c r="E65" s="2">
        <v>86</v>
      </c>
      <c r="F65" s="4">
        <v>19964</v>
      </c>
      <c r="G65" s="8">
        <v>186715.3</v>
      </c>
      <c r="H65" s="6">
        <f t="shared" si="0"/>
        <v>232.13953488372093</v>
      </c>
      <c r="I65" s="8">
        <f t="shared" si="1"/>
        <v>2171.1081395348838</v>
      </c>
      <c r="J65" s="20">
        <v>66.33</v>
      </c>
    </row>
    <row r="66" spans="1:10">
      <c r="A66" s="1" t="s">
        <v>281</v>
      </c>
      <c r="B66" s="1" t="s">
        <v>282</v>
      </c>
      <c r="C66" s="1" t="s">
        <v>7</v>
      </c>
      <c r="D66" s="3" t="s">
        <v>1964</v>
      </c>
      <c r="E66" s="2">
        <v>46</v>
      </c>
      <c r="F66" s="4">
        <v>7717</v>
      </c>
      <c r="G66" s="8">
        <v>184775.98</v>
      </c>
      <c r="H66" s="6">
        <f t="shared" si="0"/>
        <v>167.7608695652174</v>
      </c>
      <c r="I66" s="8">
        <f t="shared" si="1"/>
        <v>4016.8691304347826</v>
      </c>
      <c r="J66" s="20">
        <v>19.71</v>
      </c>
    </row>
    <row r="67" spans="1:10">
      <c r="A67" s="1" t="s">
        <v>257</v>
      </c>
      <c r="B67" s="1" t="s">
        <v>258</v>
      </c>
      <c r="C67" s="1" t="s">
        <v>22</v>
      </c>
      <c r="D67" s="1" t="s">
        <v>260</v>
      </c>
      <c r="E67" s="2">
        <v>71</v>
      </c>
      <c r="F67" s="4">
        <v>8445</v>
      </c>
      <c r="G67" s="8">
        <v>182910</v>
      </c>
      <c r="H67" s="6">
        <f t="shared" si="0"/>
        <v>118.94366197183099</v>
      </c>
      <c r="I67" s="8">
        <f t="shared" si="1"/>
        <v>2576.1971830985917</v>
      </c>
      <c r="J67" s="20">
        <v>30.19</v>
      </c>
    </row>
    <row r="68" spans="1:10">
      <c r="A68" s="1" t="s">
        <v>165</v>
      </c>
      <c r="B68" s="3" t="s">
        <v>1958</v>
      </c>
      <c r="C68" s="1" t="s">
        <v>22</v>
      </c>
      <c r="D68" s="1" t="s">
        <v>167</v>
      </c>
      <c r="E68" s="2">
        <v>61</v>
      </c>
      <c r="F68" s="4">
        <v>12959</v>
      </c>
      <c r="G68" s="8">
        <v>181961.85</v>
      </c>
      <c r="H68" s="6">
        <f t="shared" si="0"/>
        <v>212.44262295081967</v>
      </c>
      <c r="I68" s="8">
        <f t="shared" si="1"/>
        <v>2982.9811475409838</v>
      </c>
      <c r="J68" s="20">
        <v>80.17</v>
      </c>
    </row>
    <row r="69" spans="1:10">
      <c r="A69" s="1" t="s">
        <v>117</v>
      </c>
      <c r="B69" s="3" t="s">
        <v>1954</v>
      </c>
      <c r="C69" s="1" t="s">
        <v>118</v>
      </c>
      <c r="D69" s="1" t="s">
        <v>119</v>
      </c>
      <c r="E69" s="2">
        <v>58</v>
      </c>
      <c r="F69" s="4">
        <v>18865</v>
      </c>
      <c r="G69" s="8">
        <v>181065</v>
      </c>
      <c r="H69" s="6">
        <f t="shared" si="0"/>
        <v>325.25862068965517</v>
      </c>
      <c r="I69" s="8">
        <f t="shared" si="1"/>
        <v>3121.8103448275861</v>
      </c>
      <c r="J69" s="20">
        <v>58.37</v>
      </c>
    </row>
    <row r="70" spans="1:10">
      <c r="A70" s="1" t="s">
        <v>214</v>
      </c>
      <c r="B70" s="1" t="s">
        <v>74</v>
      </c>
      <c r="C70" s="1" t="s">
        <v>22</v>
      </c>
      <c r="D70" s="1" t="s">
        <v>217</v>
      </c>
      <c r="E70" s="2">
        <v>12</v>
      </c>
      <c r="F70" s="4">
        <v>10353</v>
      </c>
      <c r="G70" s="8">
        <v>175767.75</v>
      </c>
      <c r="H70" s="6">
        <f t="shared" si="0"/>
        <v>862.75</v>
      </c>
      <c r="I70" s="8">
        <f t="shared" si="1"/>
        <v>14647.3125</v>
      </c>
      <c r="J70" s="20">
        <v>82.96</v>
      </c>
    </row>
    <row r="71" spans="1:10">
      <c r="A71" s="3" t="s">
        <v>1965</v>
      </c>
      <c r="B71" s="1" t="s">
        <v>21</v>
      </c>
      <c r="C71" s="1" t="s">
        <v>22</v>
      </c>
      <c r="D71" s="1" t="s">
        <v>286</v>
      </c>
      <c r="E71" s="2">
        <v>42</v>
      </c>
      <c r="F71" s="4">
        <v>7612</v>
      </c>
      <c r="G71" s="8">
        <v>170977</v>
      </c>
      <c r="H71" s="6">
        <f t="shared" si="0"/>
        <v>181.23809523809524</v>
      </c>
      <c r="I71" s="8">
        <f t="shared" si="1"/>
        <v>4070.8809523809523</v>
      </c>
      <c r="J71" s="20">
        <v>17.36</v>
      </c>
    </row>
    <row r="72" spans="1:10">
      <c r="A72" s="1" t="s">
        <v>249</v>
      </c>
      <c r="B72" s="1" t="s">
        <v>17</v>
      </c>
      <c r="C72" s="1" t="s">
        <v>18</v>
      </c>
      <c r="D72" s="1" t="s">
        <v>252</v>
      </c>
      <c r="E72" s="2">
        <v>25</v>
      </c>
      <c r="F72" s="4">
        <v>8975</v>
      </c>
      <c r="G72" s="8">
        <v>170801</v>
      </c>
      <c r="H72" s="6">
        <f t="shared" ref="H72:H135" si="2">F72/E72</f>
        <v>359</v>
      </c>
      <c r="I72" s="8">
        <f t="shared" ref="I72:I135" si="3">G72/E72</f>
        <v>6832.04</v>
      </c>
      <c r="J72" s="20">
        <v>28.33</v>
      </c>
    </row>
    <row r="73" spans="1:10">
      <c r="A73" s="1" t="s">
        <v>406</v>
      </c>
      <c r="B73" s="1" t="s">
        <v>407</v>
      </c>
      <c r="C73" s="1" t="s">
        <v>56</v>
      </c>
      <c r="D73" s="1" t="s">
        <v>406</v>
      </c>
      <c r="E73" s="2">
        <v>16</v>
      </c>
      <c r="F73" s="4">
        <v>4974</v>
      </c>
      <c r="G73" s="8">
        <v>170099</v>
      </c>
      <c r="H73" s="6">
        <f t="shared" si="2"/>
        <v>310.875</v>
      </c>
      <c r="I73" s="8">
        <f t="shared" si="3"/>
        <v>10631.1875</v>
      </c>
      <c r="J73" s="20">
        <v>31.37</v>
      </c>
    </row>
    <row r="74" spans="1:10">
      <c r="A74" s="1" t="s">
        <v>295</v>
      </c>
      <c r="B74" s="1" t="s">
        <v>13</v>
      </c>
      <c r="C74" s="1" t="s">
        <v>56</v>
      </c>
      <c r="D74" s="1" t="s">
        <v>298</v>
      </c>
      <c r="E74" s="2">
        <v>17</v>
      </c>
      <c r="F74" s="4">
        <v>7285</v>
      </c>
      <c r="G74" s="8">
        <v>167333.21</v>
      </c>
      <c r="H74" s="6">
        <f t="shared" si="2"/>
        <v>428.52941176470586</v>
      </c>
      <c r="I74" s="8">
        <f t="shared" si="3"/>
        <v>9843.1299999999992</v>
      </c>
      <c r="J74" s="20">
        <v>29.35</v>
      </c>
    </row>
    <row r="75" spans="1:10">
      <c r="A75" s="1" t="s">
        <v>245</v>
      </c>
      <c r="B75" s="1" t="s">
        <v>246</v>
      </c>
      <c r="C75" s="1" t="s">
        <v>22</v>
      </c>
      <c r="D75" s="1" t="s">
        <v>86</v>
      </c>
      <c r="E75" s="2">
        <v>87</v>
      </c>
      <c r="F75" s="4">
        <v>9001</v>
      </c>
      <c r="G75" s="8">
        <v>165722</v>
      </c>
      <c r="H75" s="6">
        <f t="shared" si="2"/>
        <v>103.45977011494253</v>
      </c>
      <c r="I75" s="8">
        <f t="shared" si="3"/>
        <v>1904.8505747126437</v>
      </c>
      <c r="J75" s="20">
        <v>29.56</v>
      </c>
    </row>
    <row r="76" spans="1:10">
      <c r="A76" s="1" t="s">
        <v>346</v>
      </c>
      <c r="B76" s="1" t="s">
        <v>347</v>
      </c>
      <c r="C76" s="1" t="s">
        <v>56</v>
      </c>
      <c r="D76" s="1" t="s">
        <v>346</v>
      </c>
      <c r="E76" s="2">
        <v>4</v>
      </c>
      <c r="F76" s="4">
        <v>6086</v>
      </c>
      <c r="G76" s="8">
        <v>164095</v>
      </c>
      <c r="H76" s="6">
        <f t="shared" si="2"/>
        <v>1521.5</v>
      </c>
      <c r="I76" s="8">
        <f t="shared" si="3"/>
        <v>41023.75</v>
      </c>
      <c r="J76" s="20">
        <v>89.5</v>
      </c>
    </row>
    <row r="77" spans="1:10">
      <c r="A77" s="1" t="s">
        <v>307</v>
      </c>
      <c r="B77" s="1" t="s">
        <v>173</v>
      </c>
      <c r="C77" s="1" t="s">
        <v>22</v>
      </c>
      <c r="D77" s="1" t="s">
        <v>310</v>
      </c>
      <c r="E77" s="2">
        <v>15</v>
      </c>
      <c r="F77" s="4">
        <v>6976</v>
      </c>
      <c r="G77" s="8">
        <v>162987</v>
      </c>
      <c r="H77" s="6">
        <f t="shared" si="2"/>
        <v>465.06666666666666</v>
      </c>
      <c r="I77" s="8">
        <f t="shared" si="3"/>
        <v>10865.8</v>
      </c>
      <c r="J77" s="20">
        <v>64.59</v>
      </c>
    </row>
    <row r="78" spans="1:10">
      <c r="A78" s="1" t="s">
        <v>291</v>
      </c>
      <c r="B78" s="1" t="s">
        <v>258</v>
      </c>
      <c r="C78" s="1" t="s">
        <v>22</v>
      </c>
      <c r="D78" s="1" t="s">
        <v>260</v>
      </c>
      <c r="E78" s="2">
        <v>75</v>
      </c>
      <c r="F78" s="4">
        <v>7503</v>
      </c>
      <c r="G78" s="8">
        <v>159404</v>
      </c>
      <c r="H78" s="6">
        <f t="shared" si="2"/>
        <v>100.04</v>
      </c>
      <c r="I78" s="8">
        <f t="shared" si="3"/>
        <v>2125.3866666666668</v>
      </c>
      <c r="J78" s="20">
        <v>25.39</v>
      </c>
    </row>
    <row r="79" spans="1:10">
      <c r="A79" s="1" t="s">
        <v>180</v>
      </c>
      <c r="B79" s="1" t="s">
        <v>181</v>
      </c>
      <c r="C79" s="1" t="s">
        <v>22</v>
      </c>
      <c r="D79" s="1" t="s">
        <v>183</v>
      </c>
      <c r="E79" s="2">
        <v>86</v>
      </c>
      <c r="F79" s="4">
        <v>12285</v>
      </c>
      <c r="G79" s="8">
        <v>142677.01</v>
      </c>
      <c r="H79" s="6">
        <f t="shared" si="2"/>
        <v>142.84883720930233</v>
      </c>
      <c r="I79" s="8">
        <f t="shared" si="3"/>
        <v>1659.0350000000001</v>
      </c>
      <c r="J79" s="20">
        <v>26.6</v>
      </c>
    </row>
    <row r="80" spans="1:10">
      <c r="A80" s="1" t="s">
        <v>132</v>
      </c>
      <c r="B80" s="1" t="s">
        <v>107</v>
      </c>
      <c r="C80" s="1" t="s">
        <v>22</v>
      </c>
      <c r="D80" s="3" t="s">
        <v>1955</v>
      </c>
      <c r="E80" s="2">
        <v>51</v>
      </c>
      <c r="F80" s="4">
        <v>15342</v>
      </c>
      <c r="G80" s="8">
        <v>142156.35</v>
      </c>
      <c r="H80" s="6">
        <f t="shared" si="2"/>
        <v>300.8235294117647</v>
      </c>
      <c r="I80" s="8">
        <f t="shared" si="3"/>
        <v>2787.3794117647062</v>
      </c>
      <c r="J80" s="20">
        <v>85.95</v>
      </c>
    </row>
    <row r="81" spans="1:10">
      <c r="A81" s="1" t="s">
        <v>268</v>
      </c>
      <c r="B81" s="1" t="s">
        <v>110</v>
      </c>
      <c r="C81" s="1" t="s">
        <v>60</v>
      </c>
      <c r="D81" s="1" t="s">
        <v>112</v>
      </c>
      <c r="E81" s="2">
        <v>9</v>
      </c>
      <c r="F81" s="4">
        <v>8286</v>
      </c>
      <c r="G81" s="8">
        <v>131347.29999999999</v>
      </c>
      <c r="H81" s="6">
        <f t="shared" si="2"/>
        <v>920.66666666666663</v>
      </c>
      <c r="I81" s="8">
        <f t="shared" si="3"/>
        <v>14594.144444444442</v>
      </c>
      <c r="J81" s="20">
        <v>74.13</v>
      </c>
    </row>
    <row r="82" spans="1:10">
      <c r="A82" s="1" t="s">
        <v>384</v>
      </c>
      <c r="B82" s="1" t="s">
        <v>74</v>
      </c>
      <c r="C82" s="1" t="s">
        <v>56</v>
      </c>
      <c r="D82" s="1" t="s">
        <v>387</v>
      </c>
      <c r="E82" s="2">
        <v>6</v>
      </c>
      <c r="F82" s="4">
        <v>5624</v>
      </c>
      <c r="G82" s="8">
        <v>129000</v>
      </c>
      <c r="H82" s="6">
        <f t="shared" si="2"/>
        <v>937.33333333333337</v>
      </c>
      <c r="I82" s="8">
        <f t="shared" si="3"/>
        <v>21500</v>
      </c>
      <c r="J82" s="20">
        <v>90.13</v>
      </c>
    </row>
    <row r="83" spans="1:10">
      <c r="A83" s="1" t="s">
        <v>338</v>
      </c>
      <c r="B83" s="1" t="s">
        <v>96</v>
      </c>
      <c r="C83" s="1" t="s">
        <v>60</v>
      </c>
      <c r="D83" s="1" t="s">
        <v>341</v>
      </c>
      <c r="E83" s="2">
        <v>9</v>
      </c>
      <c r="F83" s="4">
        <v>6181</v>
      </c>
      <c r="G83" s="8">
        <v>124886</v>
      </c>
      <c r="H83" s="6">
        <f t="shared" si="2"/>
        <v>686.77777777777783</v>
      </c>
      <c r="I83" s="8">
        <f t="shared" si="3"/>
        <v>13876.222222222223</v>
      </c>
      <c r="J83" s="20">
        <v>92.68</v>
      </c>
    </row>
    <row r="84" spans="1:10">
      <c r="A84" s="1" t="s">
        <v>226</v>
      </c>
      <c r="B84" s="1" t="s">
        <v>96</v>
      </c>
      <c r="C84" s="1" t="s">
        <v>56</v>
      </c>
      <c r="D84" s="1" t="s">
        <v>229</v>
      </c>
      <c r="E84" s="2">
        <v>13</v>
      </c>
      <c r="F84" s="4">
        <v>9455</v>
      </c>
      <c r="G84" s="8">
        <v>120475</v>
      </c>
      <c r="H84" s="6">
        <f t="shared" si="2"/>
        <v>727.30769230769226</v>
      </c>
      <c r="I84" s="8">
        <f t="shared" si="3"/>
        <v>9267.3076923076915</v>
      </c>
      <c r="J84" s="20">
        <v>98.15</v>
      </c>
    </row>
    <row r="85" spans="1:10">
      <c r="A85" s="3" t="s">
        <v>1967</v>
      </c>
      <c r="B85" s="1" t="s">
        <v>74</v>
      </c>
      <c r="C85" s="1" t="s">
        <v>56</v>
      </c>
      <c r="D85" s="1" t="s">
        <v>375</v>
      </c>
      <c r="E85" s="2">
        <v>6</v>
      </c>
      <c r="F85" s="4">
        <v>5717</v>
      </c>
      <c r="G85" s="8">
        <v>118851.75</v>
      </c>
      <c r="H85" s="6">
        <f t="shared" si="2"/>
        <v>952.83333333333337</v>
      </c>
      <c r="I85" s="8">
        <f t="shared" si="3"/>
        <v>19808.625</v>
      </c>
      <c r="J85" s="20">
        <v>91.62</v>
      </c>
    </row>
    <row r="86" spans="1:10">
      <c r="A86" s="1" t="s">
        <v>204</v>
      </c>
      <c r="B86" s="1" t="s">
        <v>205</v>
      </c>
      <c r="C86" s="1" t="s">
        <v>22</v>
      </c>
      <c r="D86" s="3" t="s">
        <v>1959</v>
      </c>
      <c r="E86" s="2">
        <v>45</v>
      </c>
      <c r="F86" s="4">
        <v>10813</v>
      </c>
      <c r="G86" s="8">
        <v>118058</v>
      </c>
      <c r="H86" s="6">
        <f t="shared" si="2"/>
        <v>240.28888888888889</v>
      </c>
      <c r="I86" s="8">
        <f t="shared" si="3"/>
        <v>2623.5111111111109</v>
      </c>
      <c r="J86" s="20">
        <v>53.4</v>
      </c>
    </row>
    <row r="87" spans="1:10">
      <c r="A87" s="1" t="s">
        <v>299</v>
      </c>
      <c r="B87" s="1" t="s">
        <v>300</v>
      </c>
      <c r="C87" s="1" t="s">
        <v>7</v>
      </c>
      <c r="D87" s="1" t="s">
        <v>302</v>
      </c>
      <c r="E87" s="2">
        <v>32</v>
      </c>
      <c r="F87" s="4">
        <v>7240</v>
      </c>
      <c r="G87" s="8">
        <v>117917</v>
      </c>
      <c r="H87" s="6">
        <f t="shared" si="2"/>
        <v>226.25</v>
      </c>
      <c r="I87" s="8">
        <f t="shared" si="3"/>
        <v>3684.90625</v>
      </c>
      <c r="J87" s="20">
        <v>26.16</v>
      </c>
    </row>
    <row r="88" spans="1:10">
      <c r="A88" s="1" t="s">
        <v>287</v>
      </c>
      <c r="B88" s="1" t="s">
        <v>17</v>
      </c>
      <c r="C88" s="1" t="s">
        <v>7</v>
      </c>
      <c r="D88" s="1" t="s">
        <v>290</v>
      </c>
      <c r="E88" s="2">
        <v>43</v>
      </c>
      <c r="F88" s="4">
        <v>7540</v>
      </c>
      <c r="G88" s="8">
        <v>117674.24000000001</v>
      </c>
      <c r="H88" s="6">
        <f t="shared" si="2"/>
        <v>175.34883720930233</v>
      </c>
      <c r="I88" s="8">
        <f t="shared" si="3"/>
        <v>2736.6102325581396</v>
      </c>
      <c r="J88" s="20">
        <v>13.84</v>
      </c>
    </row>
    <row r="89" spans="1:10">
      <c r="A89" s="1" t="s">
        <v>261</v>
      </c>
      <c r="B89" s="1" t="s">
        <v>262</v>
      </c>
      <c r="C89" s="1" t="s">
        <v>18</v>
      </c>
      <c r="D89" s="3" t="s">
        <v>1961</v>
      </c>
      <c r="E89" s="2">
        <v>96</v>
      </c>
      <c r="F89" s="4">
        <v>8417</v>
      </c>
      <c r="G89" s="8">
        <v>114803.4</v>
      </c>
      <c r="H89" s="6">
        <f t="shared" si="2"/>
        <v>87.677083333333329</v>
      </c>
      <c r="I89" s="8">
        <f t="shared" si="3"/>
        <v>1195.8687499999999</v>
      </c>
      <c r="J89" s="20">
        <v>20.53</v>
      </c>
    </row>
    <row r="90" spans="1:10">
      <c r="A90" s="1" t="s">
        <v>139</v>
      </c>
      <c r="B90" s="1" t="s">
        <v>140</v>
      </c>
      <c r="C90" s="1" t="s">
        <v>22</v>
      </c>
      <c r="D90" s="1" t="s">
        <v>142</v>
      </c>
      <c r="E90" s="2">
        <v>90</v>
      </c>
      <c r="F90" s="4">
        <v>14988</v>
      </c>
      <c r="G90" s="8">
        <v>113475</v>
      </c>
      <c r="H90" s="6">
        <f t="shared" si="2"/>
        <v>166.53333333333333</v>
      </c>
      <c r="I90" s="8">
        <f t="shared" si="3"/>
        <v>1260.8333333333333</v>
      </c>
      <c r="J90" s="20">
        <v>26.81</v>
      </c>
    </row>
    <row r="91" spans="1:10">
      <c r="A91" s="1" t="s">
        <v>128</v>
      </c>
      <c r="B91" s="1" t="s">
        <v>129</v>
      </c>
      <c r="C91" s="1" t="s">
        <v>118</v>
      </c>
      <c r="D91" s="1" t="s">
        <v>119</v>
      </c>
      <c r="E91" s="2">
        <v>57</v>
      </c>
      <c r="F91" s="4">
        <v>16819</v>
      </c>
      <c r="G91" s="8">
        <v>111455</v>
      </c>
      <c r="H91" s="6">
        <f t="shared" si="2"/>
        <v>295.07017543859649</v>
      </c>
      <c r="I91" s="8">
        <f t="shared" si="3"/>
        <v>1955.3508771929824</v>
      </c>
      <c r="J91" s="20">
        <v>59.01</v>
      </c>
    </row>
    <row r="92" spans="1:10">
      <c r="A92" s="1" t="s">
        <v>200</v>
      </c>
      <c r="B92" s="1" t="s">
        <v>67</v>
      </c>
      <c r="C92" s="1" t="s">
        <v>22</v>
      </c>
      <c r="D92" s="1" t="s">
        <v>203</v>
      </c>
      <c r="E92" s="2">
        <v>48</v>
      </c>
      <c r="F92" s="4">
        <v>10938</v>
      </c>
      <c r="G92" s="8">
        <v>106633</v>
      </c>
      <c r="H92" s="6">
        <f t="shared" si="2"/>
        <v>227.875</v>
      </c>
      <c r="I92" s="8">
        <f t="shared" si="3"/>
        <v>2221.5208333333335</v>
      </c>
      <c r="J92" s="20">
        <v>30.38</v>
      </c>
    </row>
    <row r="93" spans="1:10">
      <c r="A93" s="3" t="s">
        <v>1968</v>
      </c>
      <c r="B93" s="1" t="s">
        <v>74</v>
      </c>
      <c r="C93" s="1" t="s">
        <v>56</v>
      </c>
      <c r="D93" s="1" t="s">
        <v>375</v>
      </c>
      <c r="E93" s="2">
        <v>6</v>
      </c>
      <c r="F93" s="4">
        <v>5352</v>
      </c>
      <c r="G93" s="8">
        <v>105950.5</v>
      </c>
      <c r="H93" s="6">
        <f t="shared" si="2"/>
        <v>892</v>
      </c>
      <c r="I93" s="8">
        <f t="shared" si="3"/>
        <v>17658.416666666668</v>
      </c>
      <c r="J93" s="20">
        <v>85.77</v>
      </c>
    </row>
    <row r="94" spans="1:10">
      <c r="A94" s="1" t="s">
        <v>380</v>
      </c>
      <c r="B94" s="1" t="s">
        <v>63</v>
      </c>
      <c r="C94" s="1" t="s">
        <v>60</v>
      </c>
      <c r="D94" s="1" t="s">
        <v>383</v>
      </c>
      <c r="E94" s="2">
        <v>8</v>
      </c>
      <c r="F94" s="4">
        <v>5629</v>
      </c>
      <c r="G94" s="8">
        <v>103916</v>
      </c>
      <c r="H94" s="6">
        <f t="shared" si="2"/>
        <v>703.625</v>
      </c>
      <c r="I94" s="8">
        <f t="shared" si="3"/>
        <v>12989.5</v>
      </c>
      <c r="J94" s="20">
        <v>90.67</v>
      </c>
    </row>
    <row r="95" spans="1:10">
      <c r="A95" s="1" t="s">
        <v>494</v>
      </c>
      <c r="B95" s="1" t="s">
        <v>59</v>
      </c>
      <c r="C95" s="1" t="s">
        <v>60</v>
      </c>
      <c r="D95" s="1" t="s">
        <v>116</v>
      </c>
      <c r="E95" s="2">
        <v>2</v>
      </c>
      <c r="F95" s="4">
        <v>3451</v>
      </c>
      <c r="G95" s="8">
        <v>102989.6</v>
      </c>
      <c r="H95" s="6">
        <f t="shared" si="2"/>
        <v>1725.5</v>
      </c>
      <c r="I95" s="8">
        <f t="shared" si="3"/>
        <v>51494.8</v>
      </c>
      <c r="J95" s="20">
        <v>98.6</v>
      </c>
    </row>
    <row r="96" spans="1:10">
      <c r="A96" s="1" t="s">
        <v>238</v>
      </c>
      <c r="B96" s="1" t="s">
        <v>96</v>
      </c>
      <c r="C96" s="1" t="s">
        <v>60</v>
      </c>
      <c r="D96" s="1" t="s">
        <v>98</v>
      </c>
      <c r="E96" s="2">
        <v>16</v>
      </c>
      <c r="F96" s="4">
        <v>9147</v>
      </c>
      <c r="G96" s="8">
        <v>101889</v>
      </c>
      <c r="H96" s="6">
        <f t="shared" si="2"/>
        <v>571.6875</v>
      </c>
      <c r="I96" s="8">
        <f t="shared" si="3"/>
        <v>6368.0625</v>
      </c>
      <c r="J96" s="20">
        <v>77.150000000000006</v>
      </c>
    </row>
    <row r="97" spans="1:10">
      <c r="A97" t="s">
        <v>1971</v>
      </c>
      <c r="B97" s="3" t="s">
        <v>1970</v>
      </c>
      <c r="C97" s="1" t="s">
        <v>118</v>
      </c>
      <c r="D97" s="1" t="s">
        <v>418</v>
      </c>
      <c r="E97" s="2">
        <v>15</v>
      </c>
      <c r="F97" s="4">
        <v>4754</v>
      </c>
      <c r="G97" s="8">
        <v>98922.7</v>
      </c>
      <c r="H97" s="6">
        <f t="shared" si="2"/>
        <v>316.93333333333334</v>
      </c>
      <c r="I97" s="8">
        <f t="shared" si="3"/>
        <v>6594.8466666666664</v>
      </c>
      <c r="J97" s="20">
        <v>25.01</v>
      </c>
    </row>
    <row r="98" spans="1:10">
      <c r="A98" s="1" t="s">
        <v>350</v>
      </c>
      <c r="B98" s="1" t="s">
        <v>262</v>
      </c>
      <c r="C98" s="1" t="s">
        <v>22</v>
      </c>
      <c r="D98" s="1" t="s">
        <v>353</v>
      </c>
      <c r="E98" s="2">
        <v>66</v>
      </c>
      <c r="F98" s="4">
        <v>5967</v>
      </c>
      <c r="G98" s="8">
        <v>95517</v>
      </c>
      <c r="H98" s="6">
        <f t="shared" si="2"/>
        <v>90.409090909090907</v>
      </c>
      <c r="I98" s="8">
        <f t="shared" si="3"/>
        <v>1447.2272727272727</v>
      </c>
      <c r="J98" s="20">
        <v>21.17</v>
      </c>
    </row>
    <row r="99" spans="1:10">
      <c r="A99" s="1" t="s">
        <v>330</v>
      </c>
      <c r="B99" s="1" t="s">
        <v>74</v>
      </c>
      <c r="C99" s="1" t="s">
        <v>22</v>
      </c>
      <c r="D99" s="1" t="s">
        <v>333</v>
      </c>
      <c r="E99" s="2">
        <v>10</v>
      </c>
      <c r="F99" s="4">
        <v>6536</v>
      </c>
      <c r="G99" s="8">
        <v>94138.25</v>
      </c>
      <c r="H99" s="6">
        <f t="shared" si="2"/>
        <v>653.6</v>
      </c>
      <c r="I99" s="8">
        <f t="shared" si="3"/>
        <v>9413.8250000000007</v>
      </c>
      <c r="J99" s="20">
        <v>62.85</v>
      </c>
    </row>
    <row r="100" spans="1:10">
      <c r="A100" s="1" t="s">
        <v>414</v>
      </c>
      <c r="B100" s="1" t="s">
        <v>74</v>
      </c>
      <c r="C100" s="1" t="s">
        <v>367</v>
      </c>
      <c r="D100" s="1" t="s">
        <v>2041</v>
      </c>
      <c r="E100" s="2">
        <v>5</v>
      </c>
      <c r="F100" s="4">
        <v>4802</v>
      </c>
      <c r="G100" s="8">
        <v>92280.5</v>
      </c>
      <c r="H100" s="6">
        <f t="shared" si="2"/>
        <v>960.4</v>
      </c>
      <c r="I100" s="8">
        <f t="shared" si="3"/>
        <v>18456.099999999999</v>
      </c>
      <c r="J100" s="20">
        <v>92.35</v>
      </c>
    </row>
    <row r="101" spans="1:10">
      <c r="A101" s="3" t="s">
        <v>1976</v>
      </c>
      <c r="B101" s="1" t="s">
        <v>74</v>
      </c>
      <c r="C101" s="1" t="s">
        <v>56</v>
      </c>
      <c r="D101" s="1" t="s">
        <v>375</v>
      </c>
      <c r="E101" s="2">
        <v>6</v>
      </c>
      <c r="F101" s="4">
        <v>4357</v>
      </c>
      <c r="G101" s="8">
        <v>92133.25</v>
      </c>
      <c r="H101" s="6">
        <f t="shared" si="2"/>
        <v>726.16666666666663</v>
      </c>
      <c r="I101" s="8">
        <f t="shared" si="3"/>
        <v>15355.541666666666</v>
      </c>
      <c r="J101" s="20">
        <v>69.819999999999993</v>
      </c>
    </row>
    <row r="102" spans="1:10">
      <c r="A102" s="1" t="s">
        <v>318</v>
      </c>
      <c r="B102" s="1" t="s">
        <v>110</v>
      </c>
      <c r="C102" s="1" t="s">
        <v>60</v>
      </c>
      <c r="D102" s="1" t="s">
        <v>112</v>
      </c>
      <c r="E102" s="2">
        <v>8</v>
      </c>
      <c r="F102" s="4">
        <v>6654</v>
      </c>
      <c r="G102" s="8">
        <v>91947.1</v>
      </c>
      <c r="H102" s="6">
        <f t="shared" si="2"/>
        <v>831.75</v>
      </c>
      <c r="I102" s="8">
        <f t="shared" si="3"/>
        <v>11493.387500000001</v>
      </c>
      <c r="J102" s="20">
        <v>66.97</v>
      </c>
    </row>
    <row r="103" spans="1:10">
      <c r="A103" s="1" t="s">
        <v>498</v>
      </c>
      <c r="B103" s="1" t="s">
        <v>67</v>
      </c>
      <c r="C103" s="1" t="s">
        <v>18</v>
      </c>
      <c r="D103" s="1" t="s">
        <v>501</v>
      </c>
      <c r="E103" s="2">
        <v>8</v>
      </c>
      <c r="F103" s="4">
        <v>3440</v>
      </c>
      <c r="G103" s="8">
        <v>91765.5</v>
      </c>
      <c r="H103" s="6">
        <f t="shared" si="2"/>
        <v>430</v>
      </c>
      <c r="I103" s="8">
        <f t="shared" si="3"/>
        <v>11470.6875</v>
      </c>
      <c r="J103" s="20">
        <v>57.33</v>
      </c>
    </row>
    <row r="104" spans="1:10">
      <c r="A104" s="1" t="s">
        <v>274</v>
      </c>
      <c r="B104" s="1" t="s">
        <v>181</v>
      </c>
      <c r="C104" s="1" t="s">
        <v>22</v>
      </c>
      <c r="D104" s="3" t="s">
        <v>1963</v>
      </c>
      <c r="E104" s="2">
        <v>35</v>
      </c>
      <c r="F104" s="4">
        <v>8101</v>
      </c>
      <c r="G104" s="8">
        <v>86943.18</v>
      </c>
      <c r="H104" s="6">
        <f t="shared" si="2"/>
        <v>231.45714285714286</v>
      </c>
      <c r="I104" s="8">
        <f t="shared" si="3"/>
        <v>2484.0908571428567</v>
      </c>
      <c r="J104" s="20">
        <v>43.1</v>
      </c>
    </row>
    <row r="105" spans="1:10">
      <c r="A105" s="1" t="s">
        <v>598</v>
      </c>
      <c r="B105" s="1" t="s">
        <v>74</v>
      </c>
      <c r="C105" s="1" t="s">
        <v>367</v>
      </c>
      <c r="D105" s="1" t="s">
        <v>601</v>
      </c>
      <c r="E105" s="2">
        <v>3</v>
      </c>
      <c r="F105" s="4">
        <v>2348</v>
      </c>
      <c r="G105" s="8">
        <v>86122</v>
      </c>
      <c r="H105" s="6">
        <f t="shared" si="2"/>
        <v>782.66666666666663</v>
      </c>
      <c r="I105" s="8">
        <f t="shared" si="3"/>
        <v>28707.333333333332</v>
      </c>
      <c r="J105" s="20">
        <v>75.260000000000005</v>
      </c>
    </row>
    <row r="106" spans="1:10">
      <c r="A106" s="1" t="s">
        <v>402</v>
      </c>
      <c r="B106" s="1" t="s">
        <v>403</v>
      </c>
      <c r="C106" s="1" t="s">
        <v>60</v>
      </c>
      <c r="D106" s="1" t="s">
        <v>405</v>
      </c>
      <c r="E106" s="2">
        <v>10</v>
      </c>
      <c r="F106" s="4">
        <v>4990</v>
      </c>
      <c r="G106" s="8">
        <v>85360</v>
      </c>
      <c r="H106" s="6">
        <f t="shared" si="2"/>
        <v>499</v>
      </c>
      <c r="I106" s="8">
        <f t="shared" si="3"/>
        <v>8536</v>
      </c>
      <c r="J106" s="20">
        <v>33.270000000000003</v>
      </c>
    </row>
    <row r="107" spans="1:10">
      <c r="A107" s="1" t="s">
        <v>471</v>
      </c>
      <c r="B107" s="1" t="s">
        <v>262</v>
      </c>
      <c r="C107" s="1" t="s">
        <v>22</v>
      </c>
      <c r="D107" s="1" t="s">
        <v>474</v>
      </c>
      <c r="E107" s="2">
        <v>28</v>
      </c>
      <c r="F107" s="4">
        <v>3869</v>
      </c>
      <c r="G107" s="8">
        <v>82992</v>
      </c>
      <c r="H107" s="6">
        <f t="shared" si="2"/>
        <v>138.17857142857142</v>
      </c>
      <c r="I107" s="8">
        <f t="shared" si="3"/>
        <v>2964</v>
      </c>
      <c r="J107" s="20">
        <v>32.36</v>
      </c>
    </row>
    <row r="108" spans="1:10">
      <c r="A108" s="1" t="s">
        <v>210</v>
      </c>
      <c r="B108" s="1" t="s">
        <v>211</v>
      </c>
      <c r="C108" s="1" t="s">
        <v>18</v>
      </c>
      <c r="D108" s="1" t="s">
        <v>213</v>
      </c>
      <c r="E108" s="2">
        <v>93</v>
      </c>
      <c r="F108" s="4">
        <v>10457</v>
      </c>
      <c r="G108" s="8">
        <v>80840.94</v>
      </c>
      <c r="H108" s="6">
        <f t="shared" si="2"/>
        <v>112.44086021505376</v>
      </c>
      <c r="I108" s="8">
        <f t="shared" si="3"/>
        <v>869.2574193548387</v>
      </c>
      <c r="J108" s="20">
        <v>93.7</v>
      </c>
    </row>
    <row r="109" spans="1:10">
      <c r="A109" s="1" t="s">
        <v>460</v>
      </c>
      <c r="B109" s="3" t="s">
        <v>1978</v>
      </c>
      <c r="C109" s="1" t="s">
        <v>89</v>
      </c>
      <c r="D109" s="1" t="s">
        <v>462</v>
      </c>
      <c r="E109" s="2">
        <v>41</v>
      </c>
      <c r="F109" s="4">
        <v>4052</v>
      </c>
      <c r="G109" s="8">
        <v>80154</v>
      </c>
      <c r="H109" s="6">
        <f t="shared" si="2"/>
        <v>98.829268292682926</v>
      </c>
      <c r="I109" s="8">
        <f t="shared" si="3"/>
        <v>1954.9756097560976</v>
      </c>
      <c r="J109" s="20">
        <v>36.6</v>
      </c>
    </row>
    <row r="110" spans="1:10">
      <c r="A110" s="1" t="s">
        <v>395</v>
      </c>
      <c r="B110" s="1" t="s">
        <v>110</v>
      </c>
      <c r="C110" s="1" t="s">
        <v>367</v>
      </c>
      <c r="D110" s="1" t="s">
        <v>112</v>
      </c>
      <c r="E110" s="2">
        <v>9</v>
      </c>
      <c r="F110" s="4">
        <v>5210</v>
      </c>
      <c r="G110" s="8">
        <v>79069.100000000006</v>
      </c>
      <c r="H110" s="6">
        <f t="shared" si="2"/>
        <v>578.88888888888891</v>
      </c>
      <c r="I110" s="8">
        <f t="shared" si="3"/>
        <v>8785.4555555555562</v>
      </c>
      <c r="J110" s="20">
        <v>46.61</v>
      </c>
    </row>
    <row r="111" spans="1:10">
      <c r="A111" s="1" t="s">
        <v>234</v>
      </c>
      <c r="B111" s="1" t="s">
        <v>129</v>
      </c>
      <c r="C111" s="1" t="s">
        <v>118</v>
      </c>
      <c r="D111" s="1" t="s">
        <v>119</v>
      </c>
      <c r="E111" s="2">
        <v>28</v>
      </c>
      <c r="F111" s="4">
        <v>9177</v>
      </c>
      <c r="G111" s="8">
        <v>78904</v>
      </c>
      <c r="H111" s="6">
        <f t="shared" si="2"/>
        <v>327.75</v>
      </c>
      <c r="I111" s="8">
        <f t="shared" si="3"/>
        <v>2818</v>
      </c>
      <c r="J111" s="20">
        <v>65.55</v>
      </c>
    </row>
    <row r="112" spans="1:10">
      <c r="A112" s="1" t="s">
        <v>456</v>
      </c>
      <c r="B112" s="1" t="s">
        <v>300</v>
      </c>
      <c r="C112" s="1" t="s">
        <v>18</v>
      </c>
      <c r="D112" s="1" t="s">
        <v>459</v>
      </c>
      <c r="E112" s="2">
        <v>18</v>
      </c>
      <c r="F112" s="4">
        <v>4129</v>
      </c>
      <c r="G112" s="8">
        <v>78176</v>
      </c>
      <c r="H112" s="6">
        <f t="shared" si="2"/>
        <v>229.38888888888889</v>
      </c>
      <c r="I112" s="8">
        <f t="shared" si="3"/>
        <v>4343.1111111111113</v>
      </c>
      <c r="J112" s="20">
        <v>26.52</v>
      </c>
    </row>
    <row r="113" spans="1:10">
      <c r="A113" s="1" t="s">
        <v>419</v>
      </c>
      <c r="B113" s="1" t="s">
        <v>300</v>
      </c>
      <c r="C113" s="1" t="s">
        <v>56</v>
      </c>
      <c r="D113" s="1" t="s">
        <v>422</v>
      </c>
      <c r="E113" s="2">
        <v>19</v>
      </c>
      <c r="F113" s="4">
        <v>4740</v>
      </c>
      <c r="G113" s="8">
        <v>75481</v>
      </c>
      <c r="H113" s="6">
        <f t="shared" si="2"/>
        <v>249.47368421052633</v>
      </c>
      <c r="I113" s="8">
        <f t="shared" si="3"/>
        <v>3972.6842105263158</v>
      </c>
      <c r="J113" s="20">
        <v>28.84</v>
      </c>
    </row>
    <row r="114" spans="1:10">
      <c r="A114" s="1" t="s">
        <v>342</v>
      </c>
      <c r="B114" s="1" t="s">
        <v>74</v>
      </c>
      <c r="C114" s="1" t="s">
        <v>22</v>
      </c>
      <c r="D114" s="1" t="s">
        <v>345</v>
      </c>
      <c r="E114" s="2">
        <v>26</v>
      </c>
      <c r="F114" s="4">
        <v>6118</v>
      </c>
      <c r="G114" s="8">
        <v>73676.25</v>
      </c>
      <c r="H114" s="6">
        <f t="shared" si="2"/>
        <v>235.30769230769232</v>
      </c>
      <c r="I114" s="8">
        <f t="shared" si="3"/>
        <v>2833.7019230769229</v>
      </c>
      <c r="J114" s="20">
        <v>22.63</v>
      </c>
    </row>
    <row r="115" spans="1:10">
      <c r="A115" s="1" t="s">
        <v>431</v>
      </c>
      <c r="B115" s="1" t="s">
        <v>84</v>
      </c>
      <c r="C115" s="1" t="s">
        <v>22</v>
      </c>
      <c r="D115" s="1" t="s">
        <v>434</v>
      </c>
      <c r="E115" s="2">
        <v>61</v>
      </c>
      <c r="F115" s="4">
        <v>4378</v>
      </c>
      <c r="G115" s="8">
        <v>72372</v>
      </c>
      <c r="H115" s="6">
        <f t="shared" si="2"/>
        <v>71.770491803278688</v>
      </c>
      <c r="I115" s="8">
        <f t="shared" si="3"/>
        <v>1186.4262295081967</v>
      </c>
      <c r="J115" s="20">
        <v>8.85</v>
      </c>
    </row>
    <row r="116" spans="1:10">
      <c r="A116" s="1" t="s">
        <v>314</v>
      </c>
      <c r="B116" s="1" t="s">
        <v>74</v>
      </c>
      <c r="C116" s="1" t="s">
        <v>22</v>
      </c>
      <c r="D116" s="1" t="s">
        <v>317</v>
      </c>
      <c r="E116" s="2">
        <v>29</v>
      </c>
      <c r="F116" s="4">
        <v>6843</v>
      </c>
      <c r="G116" s="8">
        <v>72216.399999999994</v>
      </c>
      <c r="H116" s="6">
        <f t="shared" si="2"/>
        <v>235.9655172413793</v>
      </c>
      <c r="I116" s="8">
        <f t="shared" si="3"/>
        <v>2490.220689655172</v>
      </c>
      <c r="J116" s="20">
        <v>22.69</v>
      </c>
    </row>
    <row r="117" spans="1:10">
      <c r="A117" s="1" t="s">
        <v>548</v>
      </c>
      <c r="B117" s="1" t="s">
        <v>246</v>
      </c>
      <c r="C117" s="1" t="s">
        <v>22</v>
      </c>
      <c r="D117" s="1" t="s">
        <v>551</v>
      </c>
      <c r="E117" s="2">
        <v>29</v>
      </c>
      <c r="F117" s="4">
        <v>2791</v>
      </c>
      <c r="G117" s="8">
        <v>72170</v>
      </c>
      <c r="H117" s="6">
        <f t="shared" si="2"/>
        <v>96.241379310344826</v>
      </c>
      <c r="I117" s="8">
        <f t="shared" si="3"/>
        <v>2488.6206896551726</v>
      </c>
      <c r="J117" s="20">
        <v>27.5</v>
      </c>
    </row>
    <row r="118" spans="1:10">
      <c r="A118" s="1" t="s">
        <v>376</v>
      </c>
      <c r="B118" s="1" t="s">
        <v>96</v>
      </c>
      <c r="C118" s="1" t="s">
        <v>56</v>
      </c>
      <c r="D118" s="1" t="s">
        <v>379</v>
      </c>
      <c r="E118" s="2">
        <v>9</v>
      </c>
      <c r="F118" s="4">
        <v>5710</v>
      </c>
      <c r="G118" s="8">
        <v>72147</v>
      </c>
      <c r="H118" s="6">
        <f t="shared" si="2"/>
        <v>634.44444444444446</v>
      </c>
      <c r="I118" s="8">
        <f t="shared" si="3"/>
        <v>8016.333333333333</v>
      </c>
      <c r="J118" s="20">
        <v>85.62</v>
      </c>
    </row>
    <row r="119" spans="1:10">
      <c r="A119" s="1" t="s">
        <v>452</v>
      </c>
      <c r="B119" s="1" t="s">
        <v>403</v>
      </c>
      <c r="C119" s="1" t="s">
        <v>22</v>
      </c>
      <c r="D119" s="1" t="s">
        <v>455</v>
      </c>
      <c r="E119" s="2">
        <v>4</v>
      </c>
      <c r="F119" s="4">
        <v>4141</v>
      </c>
      <c r="G119" s="8">
        <v>70412</v>
      </c>
      <c r="H119" s="6">
        <f t="shared" si="2"/>
        <v>1035.25</v>
      </c>
      <c r="I119" s="8">
        <f t="shared" si="3"/>
        <v>17603</v>
      </c>
      <c r="J119" s="20">
        <v>69.02</v>
      </c>
    </row>
    <row r="120" spans="1:10">
      <c r="A120" s="1" t="s">
        <v>196</v>
      </c>
      <c r="B120" s="1" t="s">
        <v>129</v>
      </c>
      <c r="C120" s="1" t="s">
        <v>118</v>
      </c>
      <c r="D120" s="1" t="s">
        <v>119</v>
      </c>
      <c r="E120" s="2">
        <v>38</v>
      </c>
      <c r="F120" s="4">
        <v>11285</v>
      </c>
      <c r="G120" s="8">
        <v>65908</v>
      </c>
      <c r="H120" s="6">
        <f t="shared" si="2"/>
        <v>296.9736842105263</v>
      </c>
      <c r="I120" s="8">
        <f t="shared" si="3"/>
        <v>1734.421052631579</v>
      </c>
      <c r="J120" s="20">
        <v>59.39</v>
      </c>
    </row>
    <row r="121" spans="1:10">
      <c r="A121" s="1" t="s">
        <v>253</v>
      </c>
      <c r="B121" s="1" t="s">
        <v>59</v>
      </c>
      <c r="C121" s="1" t="s">
        <v>118</v>
      </c>
      <c r="D121" s="1" t="s">
        <v>256</v>
      </c>
      <c r="E121" s="2">
        <v>5</v>
      </c>
      <c r="F121" s="4">
        <v>8448</v>
      </c>
      <c r="G121" s="8">
        <v>63216</v>
      </c>
      <c r="H121" s="6">
        <f t="shared" si="2"/>
        <v>1689.6</v>
      </c>
      <c r="I121" s="8">
        <f t="shared" si="3"/>
        <v>12643.2</v>
      </c>
      <c r="J121" s="20">
        <v>96.55</v>
      </c>
    </row>
    <row r="122" spans="1:10">
      <c r="A122" s="1" t="s">
        <v>486</v>
      </c>
      <c r="B122" s="1" t="s">
        <v>84</v>
      </c>
      <c r="C122" s="1" t="s">
        <v>60</v>
      </c>
      <c r="D122" s="1" t="s">
        <v>489</v>
      </c>
      <c r="E122" s="2">
        <v>16</v>
      </c>
      <c r="F122" s="4">
        <v>3521</v>
      </c>
      <c r="G122" s="8">
        <v>60312</v>
      </c>
      <c r="H122" s="6">
        <f t="shared" si="2"/>
        <v>220.0625</v>
      </c>
      <c r="I122" s="8">
        <f t="shared" si="3"/>
        <v>3769.5</v>
      </c>
      <c r="J122" s="20">
        <v>27.13</v>
      </c>
    </row>
    <row r="123" spans="1:10">
      <c r="A123" s="1" t="s">
        <v>423</v>
      </c>
      <c r="B123" s="3" t="s">
        <v>1966</v>
      </c>
      <c r="C123" s="1" t="s">
        <v>18</v>
      </c>
      <c r="D123" s="1" t="s">
        <v>167</v>
      </c>
      <c r="E123" s="2">
        <v>30</v>
      </c>
      <c r="F123" s="4">
        <v>4668</v>
      </c>
      <c r="G123" s="8">
        <v>59875.9</v>
      </c>
      <c r="H123" s="6">
        <f t="shared" si="2"/>
        <v>155.6</v>
      </c>
      <c r="I123" s="8">
        <f t="shared" si="3"/>
        <v>1995.8633333333335</v>
      </c>
      <c r="J123" s="20">
        <v>77.8</v>
      </c>
    </row>
    <row r="124" spans="1:10">
      <c r="A124" s="1" t="s">
        <v>448</v>
      </c>
      <c r="B124" s="1" t="s">
        <v>110</v>
      </c>
      <c r="C124" s="1" t="s">
        <v>56</v>
      </c>
      <c r="D124" s="1" t="s">
        <v>448</v>
      </c>
      <c r="E124" s="2">
        <v>5</v>
      </c>
      <c r="F124" s="4">
        <v>4204</v>
      </c>
      <c r="G124" s="8">
        <v>57930</v>
      </c>
      <c r="H124" s="6">
        <f t="shared" si="2"/>
        <v>840.8</v>
      </c>
      <c r="I124" s="8">
        <f t="shared" si="3"/>
        <v>11586</v>
      </c>
      <c r="J124" s="20">
        <v>67.7</v>
      </c>
    </row>
    <row r="125" spans="1:10">
      <c r="A125" s="1" t="s">
        <v>602</v>
      </c>
      <c r="B125" s="1" t="s">
        <v>246</v>
      </c>
      <c r="C125" s="1" t="s">
        <v>18</v>
      </c>
      <c r="D125" s="3" t="s">
        <v>1982</v>
      </c>
      <c r="E125" s="2">
        <v>43</v>
      </c>
      <c r="F125" s="4">
        <v>2346</v>
      </c>
      <c r="G125" s="8">
        <v>56068</v>
      </c>
      <c r="H125" s="6">
        <f t="shared" si="2"/>
        <v>54.558139534883722</v>
      </c>
      <c r="I125" s="8">
        <f t="shared" si="3"/>
        <v>1303.9069767441861</v>
      </c>
      <c r="J125" s="20">
        <v>15.59</v>
      </c>
    </row>
    <row r="126" spans="1:10">
      <c r="A126" s="1" t="s">
        <v>560</v>
      </c>
      <c r="B126" s="1" t="s">
        <v>300</v>
      </c>
      <c r="C126" s="1" t="s">
        <v>56</v>
      </c>
      <c r="D126" s="1" t="s">
        <v>563</v>
      </c>
      <c r="E126" s="2">
        <v>6</v>
      </c>
      <c r="F126" s="4">
        <v>2748</v>
      </c>
      <c r="G126" s="8">
        <v>54949</v>
      </c>
      <c r="H126" s="6">
        <f t="shared" si="2"/>
        <v>458</v>
      </c>
      <c r="I126" s="8">
        <f t="shared" si="3"/>
        <v>9158.1666666666661</v>
      </c>
      <c r="J126" s="20">
        <v>52.95</v>
      </c>
    </row>
    <row r="127" spans="1:10">
      <c r="A127" s="1" t="s">
        <v>303</v>
      </c>
      <c r="B127" s="1" t="s">
        <v>304</v>
      </c>
      <c r="C127" s="1" t="s">
        <v>18</v>
      </c>
      <c r="D127" s="1" t="s">
        <v>306</v>
      </c>
      <c r="E127" s="2">
        <v>42</v>
      </c>
      <c r="F127" s="4">
        <v>7149</v>
      </c>
      <c r="G127" s="8">
        <v>54924</v>
      </c>
      <c r="H127" s="6">
        <f t="shared" si="2"/>
        <v>170.21428571428572</v>
      </c>
      <c r="I127" s="8">
        <f t="shared" si="3"/>
        <v>1307.7142857142858</v>
      </c>
      <c r="J127" s="20">
        <v>40.1</v>
      </c>
    </row>
    <row r="128" spans="1:10">
      <c r="A128" s="1" t="s">
        <v>441</v>
      </c>
      <c r="B128" s="1" t="s">
        <v>181</v>
      </c>
      <c r="C128" s="1" t="s">
        <v>22</v>
      </c>
      <c r="D128" s="1" t="s">
        <v>183</v>
      </c>
      <c r="E128" s="2">
        <v>37</v>
      </c>
      <c r="F128" s="4">
        <v>4342</v>
      </c>
      <c r="G128" s="8">
        <v>54073.48</v>
      </c>
      <c r="H128" s="6">
        <f t="shared" si="2"/>
        <v>117.35135135135135</v>
      </c>
      <c r="I128" s="8">
        <f t="shared" si="3"/>
        <v>1461.4454054054054</v>
      </c>
      <c r="J128" s="20">
        <v>21.85</v>
      </c>
    </row>
    <row r="129" spans="1:10">
      <c r="A129" s="1" t="s">
        <v>621</v>
      </c>
      <c r="B129" s="1" t="s">
        <v>173</v>
      </c>
      <c r="C129" s="1" t="s">
        <v>22</v>
      </c>
      <c r="D129" s="1" t="s">
        <v>175</v>
      </c>
      <c r="E129" s="2">
        <v>7</v>
      </c>
      <c r="F129" s="4">
        <v>2133</v>
      </c>
      <c r="G129" s="8">
        <v>53260</v>
      </c>
      <c r="H129" s="6">
        <f t="shared" si="2"/>
        <v>304.71428571428572</v>
      </c>
      <c r="I129" s="8">
        <f t="shared" si="3"/>
        <v>7608.5714285714284</v>
      </c>
      <c r="J129" s="20">
        <v>42.32</v>
      </c>
    </row>
    <row r="130" spans="1:10">
      <c r="A130" s="1" t="s">
        <v>311</v>
      </c>
      <c r="B130" s="1" t="s">
        <v>107</v>
      </c>
      <c r="C130" s="1" t="s">
        <v>22</v>
      </c>
      <c r="D130" s="3" t="s">
        <v>1953</v>
      </c>
      <c r="E130" s="2">
        <v>39</v>
      </c>
      <c r="F130" s="4">
        <v>6883</v>
      </c>
      <c r="G130" s="8">
        <v>53026.47</v>
      </c>
      <c r="H130" s="6">
        <f t="shared" si="2"/>
        <v>176.48717948717947</v>
      </c>
      <c r="I130" s="8">
        <f t="shared" si="3"/>
        <v>1359.6530769230769</v>
      </c>
      <c r="J130" s="20">
        <v>50.42</v>
      </c>
    </row>
    <row r="131" spans="1:10">
      <c r="A131" s="1" t="s">
        <v>354</v>
      </c>
      <c r="B131" s="1" t="s">
        <v>59</v>
      </c>
      <c r="C131" s="1" t="s">
        <v>60</v>
      </c>
      <c r="D131" s="1" t="s">
        <v>116</v>
      </c>
      <c r="E131" s="2">
        <v>4</v>
      </c>
      <c r="F131" s="4">
        <v>5940</v>
      </c>
      <c r="G131" s="8">
        <v>52972.1</v>
      </c>
      <c r="H131" s="6">
        <f t="shared" si="2"/>
        <v>1485</v>
      </c>
      <c r="I131" s="8">
        <f t="shared" si="3"/>
        <v>13243.025</v>
      </c>
      <c r="J131" s="20">
        <v>84.86</v>
      </c>
    </row>
    <row r="132" spans="1:10">
      <c r="A132" s="1" t="s">
        <v>645</v>
      </c>
      <c r="B132" s="1" t="s">
        <v>74</v>
      </c>
      <c r="C132" s="1" t="s">
        <v>367</v>
      </c>
      <c r="D132" s="1" t="s">
        <v>648</v>
      </c>
      <c r="E132" s="2">
        <v>2</v>
      </c>
      <c r="F132" s="4">
        <v>1998</v>
      </c>
      <c r="G132" s="8">
        <v>52512</v>
      </c>
      <c r="H132" s="6">
        <f t="shared" si="2"/>
        <v>999</v>
      </c>
      <c r="I132" s="8">
        <f t="shared" si="3"/>
        <v>26256</v>
      </c>
      <c r="J132" s="20">
        <v>96.06</v>
      </c>
    </row>
    <row r="133" spans="1:10">
      <c r="A133" s="1" t="s">
        <v>326</v>
      </c>
      <c r="B133" s="1" t="s">
        <v>327</v>
      </c>
      <c r="C133" s="1" t="s">
        <v>22</v>
      </c>
      <c r="D133" s="1" t="s">
        <v>327</v>
      </c>
      <c r="E133" s="2">
        <v>50</v>
      </c>
      <c r="F133" s="4">
        <v>6545</v>
      </c>
      <c r="G133" s="8">
        <v>52024.5</v>
      </c>
      <c r="H133" s="6">
        <f t="shared" si="2"/>
        <v>130.9</v>
      </c>
      <c r="I133" s="8">
        <f t="shared" si="3"/>
        <v>1040.49</v>
      </c>
      <c r="J133" s="20">
        <v>76.099999999999994</v>
      </c>
    </row>
    <row r="134" spans="1:10">
      <c r="A134" s="3" t="s">
        <v>1977</v>
      </c>
      <c r="B134" s="1" t="s">
        <v>96</v>
      </c>
      <c r="C134" s="1" t="s">
        <v>18</v>
      </c>
      <c r="D134" s="1" t="s">
        <v>447</v>
      </c>
      <c r="E134" s="2">
        <v>7</v>
      </c>
      <c r="F134" s="4">
        <v>4332</v>
      </c>
      <c r="G134" s="8">
        <v>51855.5</v>
      </c>
      <c r="H134" s="6">
        <f t="shared" si="2"/>
        <v>618.85714285714289</v>
      </c>
      <c r="I134" s="8">
        <f t="shared" si="3"/>
        <v>7407.9285714285716</v>
      </c>
      <c r="J134" s="20">
        <v>83.52</v>
      </c>
    </row>
    <row r="135" spans="1:10">
      <c r="A135" s="1" t="s">
        <v>513</v>
      </c>
      <c r="B135" s="1" t="s">
        <v>63</v>
      </c>
      <c r="C135" s="1" t="s">
        <v>22</v>
      </c>
      <c r="D135" s="1" t="s">
        <v>516</v>
      </c>
      <c r="E135" s="2">
        <v>5</v>
      </c>
      <c r="F135" s="4">
        <v>3215</v>
      </c>
      <c r="G135" s="8">
        <v>51627</v>
      </c>
      <c r="H135" s="6">
        <f t="shared" si="2"/>
        <v>643</v>
      </c>
      <c r="I135" s="8">
        <f t="shared" si="3"/>
        <v>10325.4</v>
      </c>
      <c r="J135" s="20">
        <v>82.86</v>
      </c>
    </row>
    <row r="136" spans="1:10">
      <c r="A136" s="1" t="s">
        <v>361</v>
      </c>
      <c r="B136" s="1" t="s">
        <v>107</v>
      </c>
      <c r="C136" s="1" t="s">
        <v>22</v>
      </c>
      <c r="D136" s="1" t="s">
        <v>364</v>
      </c>
      <c r="E136" s="2">
        <v>23</v>
      </c>
      <c r="F136" s="4">
        <v>5756</v>
      </c>
      <c r="G136" s="8">
        <v>50975.43</v>
      </c>
      <c r="H136" s="6">
        <f t="shared" ref="H136:H199" si="4">F136/E136</f>
        <v>250.2608695652174</v>
      </c>
      <c r="I136" s="8">
        <f t="shared" ref="I136:I199" si="5">G136/E136</f>
        <v>2216.3230434782608</v>
      </c>
      <c r="J136" s="20">
        <v>71.5</v>
      </c>
    </row>
    <row r="137" spans="1:10">
      <c r="A137" s="3" t="s">
        <v>1972</v>
      </c>
      <c r="B137" t="s">
        <v>1974</v>
      </c>
      <c r="C137" s="3" t="s">
        <v>1973</v>
      </c>
      <c r="D137" s="1" t="s">
        <v>183</v>
      </c>
      <c r="E137" s="2">
        <v>67</v>
      </c>
      <c r="F137" s="4">
        <v>4429</v>
      </c>
      <c r="G137" s="8">
        <v>50261.25</v>
      </c>
      <c r="H137" s="6">
        <f t="shared" si="4"/>
        <v>66.104477611940297</v>
      </c>
      <c r="I137" s="8">
        <f t="shared" si="5"/>
        <v>750.16791044776119</v>
      </c>
      <c r="J137" s="20">
        <v>89.33</v>
      </c>
    </row>
    <row r="138" spans="1:10">
      <c r="A138" s="1" t="s">
        <v>358</v>
      </c>
      <c r="B138" s="3" t="s">
        <v>1966</v>
      </c>
      <c r="C138" s="1" t="s">
        <v>118</v>
      </c>
      <c r="D138" s="1" t="s">
        <v>360</v>
      </c>
      <c r="E138" s="2">
        <v>31</v>
      </c>
      <c r="F138" s="4">
        <v>5761</v>
      </c>
      <c r="G138" s="8">
        <v>47248.6</v>
      </c>
      <c r="H138" s="6">
        <f t="shared" si="4"/>
        <v>185.83870967741936</v>
      </c>
      <c r="I138" s="8">
        <f t="shared" si="5"/>
        <v>1524.1483870967741</v>
      </c>
      <c r="J138" s="20">
        <v>92.92</v>
      </c>
    </row>
    <row r="139" spans="1:10">
      <c r="A139" s="1" t="s">
        <v>299</v>
      </c>
      <c r="B139" s="1" t="s">
        <v>17</v>
      </c>
      <c r="C139" s="1" t="s">
        <v>7</v>
      </c>
      <c r="D139" s="1" t="s">
        <v>302</v>
      </c>
      <c r="E139" s="2">
        <v>14</v>
      </c>
      <c r="F139" s="4">
        <v>3233</v>
      </c>
      <c r="G139" s="8">
        <v>47171</v>
      </c>
      <c r="H139" s="6">
        <f t="shared" si="4"/>
        <v>230.92857142857142</v>
      </c>
      <c r="I139" s="8">
        <f t="shared" si="5"/>
        <v>3369.3571428571427</v>
      </c>
      <c r="J139" s="20">
        <v>18.23</v>
      </c>
    </row>
    <row r="140" spans="1:10">
      <c r="A140" s="1" t="s">
        <v>769</v>
      </c>
      <c r="B140" s="1" t="s">
        <v>59</v>
      </c>
      <c r="C140" s="1" t="s">
        <v>60</v>
      </c>
      <c r="D140" s="3" t="s">
        <v>1991</v>
      </c>
      <c r="E140" s="2">
        <v>1</v>
      </c>
      <c r="F140" s="4">
        <v>1400</v>
      </c>
      <c r="G140" s="8">
        <v>45377.8</v>
      </c>
      <c r="H140" s="6">
        <f t="shared" si="4"/>
        <v>1400</v>
      </c>
      <c r="I140" s="8">
        <f t="shared" si="5"/>
        <v>45377.8</v>
      </c>
      <c r="J140" s="20">
        <v>80</v>
      </c>
    </row>
    <row r="141" spans="1:10">
      <c r="A141" s="1" t="s">
        <v>410</v>
      </c>
      <c r="B141" s="1" t="s">
        <v>80</v>
      </c>
      <c r="C141" s="1" t="s">
        <v>22</v>
      </c>
      <c r="D141" s="1" t="s">
        <v>413</v>
      </c>
      <c r="E141" s="2">
        <v>58</v>
      </c>
      <c r="F141" s="4">
        <v>4876</v>
      </c>
      <c r="G141" s="8">
        <v>43542</v>
      </c>
      <c r="H141" s="6">
        <f t="shared" si="4"/>
        <v>84.068965517241381</v>
      </c>
      <c r="I141" s="8">
        <f t="shared" si="5"/>
        <v>750.72413793103453</v>
      </c>
      <c r="J141" s="20">
        <v>33.630000000000003</v>
      </c>
    </row>
    <row r="142" spans="1:10">
      <c r="A142" s="1" t="s">
        <v>517</v>
      </c>
      <c r="B142" s="1" t="s">
        <v>74</v>
      </c>
      <c r="C142" s="1" t="s">
        <v>56</v>
      </c>
      <c r="D142" s="1" t="s">
        <v>422</v>
      </c>
      <c r="E142" s="2">
        <v>10</v>
      </c>
      <c r="F142" s="4">
        <v>3198</v>
      </c>
      <c r="G142" s="8">
        <v>42761.5</v>
      </c>
      <c r="H142" s="6">
        <f t="shared" si="4"/>
        <v>319.8</v>
      </c>
      <c r="I142" s="8">
        <f t="shared" si="5"/>
        <v>4276.1499999999996</v>
      </c>
      <c r="J142" s="20">
        <v>30.75</v>
      </c>
    </row>
    <row r="143" spans="1:10">
      <c r="A143" s="3" t="s">
        <v>1975</v>
      </c>
      <c r="B143" s="1" t="s">
        <v>80</v>
      </c>
      <c r="C143" s="1" t="s">
        <v>22</v>
      </c>
      <c r="D143" s="1" t="s">
        <v>437</v>
      </c>
      <c r="E143" s="2">
        <v>68</v>
      </c>
      <c r="F143" s="4">
        <v>4360</v>
      </c>
      <c r="G143" s="8">
        <v>42478</v>
      </c>
      <c r="H143" s="6">
        <f t="shared" si="4"/>
        <v>64.117647058823536</v>
      </c>
      <c r="I143" s="8">
        <f t="shared" si="5"/>
        <v>624.67647058823525</v>
      </c>
      <c r="J143" s="20">
        <v>25.65</v>
      </c>
    </row>
    <row r="144" spans="1:10">
      <c r="A144" s="1" t="s">
        <v>478</v>
      </c>
      <c r="B144" s="1" t="s">
        <v>63</v>
      </c>
      <c r="C144" s="1" t="s">
        <v>22</v>
      </c>
      <c r="D144" s="1" t="s">
        <v>481</v>
      </c>
      <c r="E144" s="2">
        <v>32</v>
      </c>
      <c r="F144" s="4">
        <v>3564</v>
      </c>
      <c r="G144" s="8">
        <v>41612</v>
      </c>
      <c r="H144" s="6">
        <f t="shared" si="4"/>
        <v>111.375</v>
      </c>
      <c r="I144" s="8">
        <f t="shared" si="5"/>
        <v>1300.375</v>
      </c>
      <c r="J144" s="20">
        <v>14.35</v>
      </c>
    </row>
    <row r="145" spans="1:10">
      <c r="A145" s="1" t="s">
        <v>625</v>
      </c>
      <c r="B145" s="1" t="s">
        <v>84</v>
      </c>
      <c r="C145" s="1" t="s">
        <v>60</v>
      </c>
      <c r="D145" s="1" t="s">
        <v>489</v>
      </c>
      <c r="E145" s="2">
        <v>8</v>
      </c>
      <c r="F145" s="4">
        <v>2089</v>
      </c>
      <c r="G145" s="8">
        <v>41159</v>
      </c>
      <c r="H145" s="6">
        <f t="shared" si="4"/>
        <v>261.125</v>
      </c>
      <c r="I145" s="8">
        <f t="shared" si="5"/>
        <v>5144.875</v>
      </c>
      <c r="J145" s="20">
        <v>32.200000000000003</v>
      </c>
    </row>
    <row r="146" spans="1:10">
      <c r="A146" s="1" t="s">
        <v>556</v>
      </c>
      <c r="B146" s="1" t="s">
        <v>110</v>
      </c>
      <c r="C146" s="1" t="s">
        <v>22</v>
      </c>
      <c r="D146" s="1" t="s">
        <v>559</v>
      </c>
      <c r="E146" s="2">
        <v>3</v>
      </c>
      <c r="F146" s="4">
        <v>2755</v>
      </c>
      <c r="G146" s="8">
        <v>40464.1</v>
      </c>
      <c r="H146" s="6">
        <f t="shared" si="4"/>
        <v>918.33333333333337</v>
      </c>
      <c r="I146" s="8">
        <f t="shared" si="5"/>
        <v>13488.033333333333</v>
      </c>
      <c r="J146" s="20">
        <v>73.94</v>
      </c>
    </row>
    <row r="147" spans="1:10">
      <c r="A147" t="s">
        <v>1985</v>
      </c>
      <c r="B147" s="3" t="s">
        <v>63</v>
      </c>
      <c r="C147" s="1" t="s">
        <v>60</v>
      </c>
      <c r="D147" s="1" t="s">
        <v>383</v>
      </c>
      <c r="E147" s="2">
        <v>4</v>
      </c>
      <c r="F147" s="4">
        <v>2182</v>
      </c>
      <c r="G147" s="8">
        <v>40100</v>
      </c>
      <c r="H147" s="6">
        <f t="shared" si="4"/>
        <v>545.5</v>
      </c>
      <c r="I147" s="8">
        <f t="shared" si="5"/>
        <v>10025</v>
      </c>
      <c r="J147" s="20">
        <v>70.3</v>
      </c>
    </row>
    <row r="148" spans="1:10">
      <c r="A148" s="1" t="s">
        <v>426</v>
      </c>
      <c r="B148" s="1" t="s">
        <v>407</v>
      </c>
      <c r="C148" s="1" t="s">
        <v>7</v>
      </c>
      <c r="D148" s="1" t="s">
        <v>429</v>
      </c>
      <c r="E148" s="2">
        <v>11</v>
      </c>
      <c r="F148" s="4">
        <v>4479</v>
      </c>
      <c r="G148" s="8">
        <v>39588</v>
      </c>
      <c r="H148" s="6">
        <f t="shared" si="4"/>
        <v>407.18181818181819</v>
      </c>
      <c r="I148" s="8">
        <f t="shared" si="5"/>
        <v>3598.909090909091</v>
      </c>
      <c r="J148" s="20">
        <v>41.09</v>
      </c>
    </row>
    <row r="149" spans="1:10">
      <c r="A149" s="1" t="s">
        <v>120</v>
      </c>
      <c r="B149" s="1" t="s">
        <v>84</v>
      </c>
      <c r="C149" s="1" t="s">
        <v>60</v>
      </c>
      <c r="D149" s="1" t="s">
        <v>489</v>
      </c>
      <c r="E149" s="2">
        <v>8</v>
      </c>
      <c r="F149" s="4">
        <v>1999</v>
      </c>
      <c r="G149" s="8">
        <v>39106</v>
      </c>
      <c r="H149" s="6">
        <f t="shared" si="4"/>
        <v>249.875</v>
      </c>
      <c r="I149" s="8">
        <f t="shared" si="5"/>
        <v>4888.25</v>
      </c>
      <c r="J149" s="20">
        <v>30.81</v>
      </c>
    </row>
    <row r="150" spans="1:10">
      <c r="A150" s="1" t="s">
        <v>482</v>
      </c>
      <c r="B150" s="1" t="s">
        <v>96</v>
      </c>
      <c r="C150" s="1" t="s">
        <v>22</v>
      </c>
      <c r="D150" s="1" t="s">
        <v>485</v>
      </c>
      <c r="E150" s="2">
        <v>8</v>
      </c>
      <c r="F150" s="4">
        <v>3536</v>
      </c>
      <c r="G150" s="8">
        <v>38918</v>
      </c>
      <c r="H150" s="6">
        <f t="shared" si="4"/>
        <v>442</v>
      </c>
      <c r="I150" s="8">
        <f t="shared" si="5"/>
        <v>4864.75</v>
      </c>
      <c r="J150" s="20">
        <v>59.65</v>
      </c>
    </row>
    <row r="151" spans="1:10">
      <c r="A151" s="1" t="s">
        <v>671</v>
      </c>
      <c r="B151" s="1" t="s">
        <v>300</v>
      </c>
      <c r="C151" s="1" t="s">
        <v>7</v>
      </c>
      <c r="D151" s="1" t="s">
        <v>674</v>
      </c>
      <c r="E151" s="2">
        <v>9</v>
      </c>
      <c r="F151" s="4">
        <v>1907</v>
      </c>
      <c r="G151" s="8">
        <v>38376</v>
      </c>
      <c r="H151" s="6">
        <f t="shared" si="4"/>
        <v>211.88888888888889</v>
      </c>
      <c r="I151" s="8">
        <f t="shared" si="5"/>
        <v>4264</v>
      </c>
      <c r="J151" s="20">
        <v>24.5</v>
      </c>
    </row>
    <row r="152" spans="1:10">
      <c r="A152" s="1" t="s">
        <v>369</v>
      </c>
      <c r="B152" s="1" t="s">
        <v>129</v>
      </c>
      <c r="C152" s="1" t="s">
        <v>118</v>
      </c>
      <c r="D152" s="1" t="s">
        <v>372</v>
      </c>
      <c r="E152" s="2">
        <v>32</v>
      </c>
      <c r="F152" s="4">
        <v>5751</v>
      </c>
      <c r="G152" s="8">
        <v>38337</v>
      </c>
      <c r="H152" s="6">
        <f t="shared" si="4"/>
        <v>179.71875</v>
      </c>
      <c r="I152" s="8">
        <f t="shared" si="5"/>
        <v>1198.03125</v>
      </c>
      <c r="J152" s="20">
        <v>35.94</v>
      </c>
    </row>
    <row r="153" spans="1:10">
      <c r="A153" s="1" t="s">
        <v>544</v>
      </c>
      <c r="B153" s="1" t="s">
        <v>300</v>
      </c>
      <c r="C153" s="1" t="s">
        <v>22</v>
      </c>
      <c r="D153" s="1" t="s">
        <v>547</v>
      </c>
      <c r="E153" s="2">
        <v>29</v>
      </c>
      <c r="F153" s="4">
        <v>2873</v>
      </c>
      <c r="G153" s="8">
        <v>38222</v>
      </c>
      <c r="H153" s="6">
        <f t="shared" si="4"/>
        <v>99.068965517241381</v>
      </c>
      <c r="I153" s="8">
        <f t="shared" si="5"/>
        <v>1318</v>
      </c>
      <c r="J153" s="20">
        <v>11.45</v>
      </c>
    </row>
    <row r="154" spans="1:10">
      <c r="A154" s="1" t="s">
        <v>663</v>
      </c>
      <c r="B154" s="1" t="s">
        <v>84</v>
      </c>
      <c r="C154" s="1" t="s">
        <v>60</v>
      </c>
      <c r="D154" s="1" t="s">
        <v>489</v>
      </c>
      <c r="E154" s="2">
        <v>8</v>
      </c>
      <c r="F154" s="4">
        <v>1917</v>
      </c>
      <c r="G154" s="8">
        <v>37147</v>
      </c>
      <c r="H154" s="6">
        <f t="shared" si="4"/>
        <v>239.625</v>
      </c>
      <c r="I154" s="8">
        <f t="shared" si="5"/>
        <v>4643.375</v>
      </c>
      <c r="J154" s="20">
        <v>29.55</v>
      </c>
    </row>
    <row r="155" spans="1:10">
      <c r="A155" s="1" t="s">
        <v>591</v>
      </c>
      <c r="B155" s="1" t="s">
        <v>74</v>
      </c>
      <c r="C155" s="1" t="s">
        <v>367</v>
      </c>
      <c r="D155" s="1" t="s">
        <v>594</v>
      </c>
      <c r="E155" s="2">
        <v>3</v>
      </c>
      <c r="F155" s="4">
        <v>2375</v>
      </c>
      <c r="G155" s="8">
        <v>36283.5</v>
      </c>
      <c r="H155" s="6">
        <f t="shared" si="4"/>
        <v>791.66666666666663</v>
      </c>
      <c r="I155" s="8">
        <f t="shared" si="5"/>
        <v>12094.5</v>
      </c>
      <c r="J155" s="20">
        <v>76.12</v>
      </c>
    </row>
    <row r="156" spans="1:10">
      <c r="A156" s="1" t="s">
        <v>568</v>
      </c>
      <c r="B156" s="1" t="s">
        <v>74</v>
      </c>
      <c r="C156" s="1" t="s">
        <v>56</v>
      </c>
      <c r="D156" s="1" t="s">
        <v>568</v>
      </c>
      <c r="E156" s="2">
        <v>5</v>
      </c>
      <c r="F156" s="4">
        <v>2564</v>
      </c>
      <c r="G156" s="8">
        <v>35896.5</v>
      </c>
      <c r="H156" s="6">
        <f t="shared" si="4"/>
        <v>512.79999999999995</v>
      </c>
      <c r="I156" s="8">
        <f t="shared" si="5"/>
        <v>7179.3</v>
      </c>
      <c r="J156" s="20">
        <v>49.31</v>
      </c>
    </row>
    <row r="157" spans="1:10">
      <c r="A157" s="1" t="s">
        <v>687</v>
      </c>
      <c r="B157" s="1" t="s">
        <v>84</v>
      </c>
      <c r="C157" s="1" t="s">
        <v>60</v>
      </c>
      <c r="D157" s="1" t="s">
        <v>690</v>
      </c>
      <c r="E157" s="2">
        <v>8</v>
      </c>
      <c r="F157" s="4">
        <v>1808</v>
      </c>
      <c r="G157" s="8">
        <v>35569</v>
      </c>
      <c r="H157" s="6">
        <f t="shared" si="4"/>
        <v>226</v>
      </c>
      <c r="I157" s="8">
        <f t="shared" si="5"/>
        <v>4446.125</v>
      </c>
      <c r="J157" s="20">
        <v>27.87</v>
      </c>
    </row>
    <row r="158" spans="1:10">
      <c r="A158" s="1" t="s">
        <v>322</v>
      </c>
      <c r="B158" s="1" t="s">
        <v>129</v>
      </c>
      <c r="C158" s="1" t="s">
        <v>118</v>
      </c>
      <c r="D158" s="1" t="s">
        <v>119</v>
      </c>
      <c r="E158" s="2">
        <v>27</v>
      </c>
      <c r="F158" s="4">
        <v>6597</v>
      </c>
      <c r="G158" s="8">
        <v>34894</v>
      </c>
      <c r="H158" s="6">
        <f t="shared" si="4"/>
        <v>244.33333333333334</v>
      </c>
      <c r="I158" s="8">
        <f t="shared" si="5"/>
        <v>1292.3703703703704</v>
      </c>
      <c r="J158" s="20">
        <v>48.87</v>
      </c>
    </row>
    <row r="159" spans="1:10">
      <c r="A159" s="1" t="s">
        <v>525</v>
      </c>
      <c r="B159" s="1" t="s">
        <v>181</v>
      </c>
      <c r="C159" s="1" t="s">
        <v>22</v>
      </c>
      <c r="D159" s="1" t="s">
        <v>183</v>
      </c>
      <c r="E159" s="2">
        <v>22</v>
      </c>
      <c r="F159" s="4">
        <v>3177</v>
      </c>
      <c r="G159" s="8">
        <v>34801.19</v>
      </c>
      <c r="H159" s="6">
        <f t="shared" si="4"/>
        <v>144.40909090909091</v>
      </c>
      <c r="I159" s="8">
        <f t="shared" si="5"/>
        <v>1581.8722727272727</v>
      </c>
      <c r="J159" s="20">
        <v>26.89</v>
      </c>
    </row>
    <row r="160" spans="1:10">
      <c r="A160" s="1" t="s">
        <v>580</v>
      </c>
      <c r="B160" s="1" t="s">
        <v>300</v>
      </c>
      <c r="C160" s="1" t="s">
        <v>56</v>
      </c>
      <c r="D160" s="1" t="s">
        <v>580</v>
      </c>
      <c r="E160" s="2">
        <v>9</v>
      </c>
      <c r="F160" s="4">
        <v>2447</v>
      </c>
      <c r="G160" s="8">
        <v>34655</v>
      </c>
      <c r="H160" s="6">
        <f t="shared" si="4"/>
        <v>271.88888888888891</v>
      </c>
      <c r="I160" s="8">
        <f t="shared" si="5"/>
        <v>3850.5555555555557</v>
      </c>
      <c r="J160" s="20">
        <v>31.43</v>
      </c>
    </row>
    <row r="161" spans="1:10">
      <c r="A161" s="1" t="s">
        <v>667</v>
      </c>
      <c r="B161" s="1" t="s">
        <v>403</v>
      </c>
      <c r="C161" s="1" t="s">
        <v>56</v>
      </c>
      <c r="D161" s="1" t="s">
        <v>667</v>
      </c>
      <c r="E161" s="2">
        <v>4</v>
      </c>
      <c r="F161" s="4">
        <v>1914</v>
      </c>
      <c r="G161" s="8">
        <v>34532</v>
      </c>
      <c r="H161" s="6">
        <f t="shared" si="4"/>
        <v>478.5</v>
      </c>
      <c r="I161" s="8">
        <f t="shared" si="5"/>
        <v>8633</v>
      </c>
      <c r="J161" s="20">
        <v>31.9</v>
      </c>
    </row>
    <row r="162" spans="1:10">
      <c r="A162" s="1" t="s">
        <v>467</v>
      </c>
      <c r="B162" s="1" t="s">
        <v>80</v>
      </c>
      <c r="C162" s="1" t="s">
        <v>18</v>
      </c>
      <c r="D162" s="1" t="s">
        <v>470</v>
      </c>
      <c r="E162" s="2">
        <v>45</v>
      </c>
      <c r="F162" s="4">
        <v>3936</v>
      </c>
      <c r="G162" s="8">
        <v>34497</v>
      </c>
      <c r="H162" s="6">
        <f t="shared" si="4"/>
        <v>87.466666666666669</v>
      </c>
      <c r="I162" s="8">
        <f t="shared" si="5"/>
        <v>766.6</v>
      </c>
      <c r="J162" s="20">
        <v>34.99</v>
      </c>
    </row>
    <row r="163" spans="1:10">
      <c r="A163" s="1" t="s">
        <v>694</v>
      </c>
      <c r="B163" s="1" t="s">
        <v>84</v>
      </c>
      <c r="C163" s="1" t="s">
        <v>60</v>
      </c>
      <c r="D163" s="1" t="s">
        <v>489</v>
      </c>
      <c r="E163" s="2">
        <v>8</v>
      </c>
      <c r="F163" s="4">
        <v>1729</v>
      </c>
      <c r="G163" s="8">
        <v>34003</v>
      </c>
      <c r="H163" s="6">
        <f t="shared" si="4"/>
        <v>216.125</v>
      </c>
      <c r="I163" s="8">
        <f t="shared" si="5"/>
        <v>4250.375</v>
      </c>
      <c r="J163" s="20">
        <v>26.65</v>
      </c>
    </row>
    <row r="164" spans="1:10">
      <c r="A164" s="1" t="s">
        <v>521</v>
      </c>
      <c r="B164" s="1" t="s">
        <v>80</v>
      </c>
      <c r="C164" s="1" t="s">
        <v>18</v>
      </c>
      <c r="D164" s="1" t="s">
        <v>524</v>
      </c>
      <c r="E164" s="2">
        <v>58</v>
      </c>
      <c r="F164" s="4">
        <v>3192</v>
      </c>
      <c r="G164" s="8">
        <v>33899</v>
      </c>
      <c r="H164" s="6">
        <f t="shared" si="4"/>
        <v>55.03448275862069</v>
      </c>
      <c r="I164" s="8">
        <f t="shared" si="5"/>
        <v>584.4655172413793</v>
      </c>
      <c r="J164" s="20">
        <v>22.01</v>
      </c>
    </row>
    <row r="165" spans="1:10">
      <c r="A165" s="1" t="s">
        <v>502</v>
      </c>
      <c r="B165" s="1" t="s">
        <v>59</v>
      </c>
      <c r="C165" s="1" t="s">
        <v>60</v>
      </c>
      <c r="D165" s="3" t="s">
        <v>1980</v>
      </c>
      <c r="E165" s="2">
        <v>2</v>
      </c>
      <c r="F165" s="4">
        <v>3426</v>
      </c>
      <c r="G165" s="8">
        <v>32029.1</v>
      </c>
      <c r="H165" s="6">
        <f t="shared" si="4"/>
        <v>1713</v>
      </c>
      <c r="I165" s="8">
        <f t="shared" si="5"/>
        <v>16014.55</v>
      </c>
      <c r="J165" s="20">
        <v>97.89</v>
      </c>
    </row>
    <row r="166" spans="1:10">
      <c r="A166" s="1" t="s">
        <v>704</v>
      </c>
      <c r="B166" s="1" t="s">
        <v>74</v>
      </c>
      <c r="C166" s="1" t="s">
        <v>367</v>
      </c>
      <c r="D166" s="1" t="s">
        <v>707</v>
      </c>
      <c r="E166" s="2">
        <v>2</v>
      </c>
      <c r="F166" s="4">
        <v>1697</v>
      </c>
      <c r="G166" s="8">
        <v>31282.75</v>
      </c>
      <c r="H166" s="6">
        <f t="shared" si="4"/>
        <v>848.5</v>
      </c>
      <c r="I166" s="8">
        <f t="shared" si="5"/>
        <v>15641.375</v>
      </c>
      <c r="J166" s="20">
        <v>81.59</v>
      </c>
    </row>
    <row r="167" spans="1:10">
      <c r="A167" s="1" t="s">
        <v>576</v>
      </c>
      <c r="B167" s="1" t="s">
        <v>63</v>
      </c>
      <c r="C167" s="1" t="s">
        <v>22</v>
      </c>
      <c r="D167" s="1" t="s">
        <v>579</v>
      </c>
      <c r="E167" s="2">
        <v>13</v>
      </c>
      <c r="F167" s="4">
        <v>2486</v>
      </c>
      <c r="G167" s="8">
        <v>30882</v>
      </c>
      <c r="H167" s="6">
        <f t="shared" si="4"/>
        <v>191.23076923076923</v>
      </c>
      <c r="I167" s="8">
        <f t="shared" si="5"/>
        <v>2375.5384615384614</v>
      </c>
      <c r="J167" s="20">
        <v>24.64</v>
      </c>
    </row>
    <row r="168" spans="1:10">
      <c r="A168" s="1" t="s">
        <v>757</v>
      </c>
      <c r="B168" s="1" t="s">
        <v>88</v>
      </c>
      <c r="C168" s="1" t="s">
        <v>22</v>
      </c>
      <c r="D168" s="1" t="s">
        <v>760</v>
      </c>
      <c r="E168" s="2">
        <v>25</v>
      </c>
      <c r="F168" s="4">
        <v>1419</v>
      </c>
      <c r="G168" s="8">
        <v>29562</v>
      </c>
      <c r="H168" s="6">
        <f t="shared" si="4"/>
        <v>56.76</v>
      </c>
      <c r="I168" s="8">
        <f t="shared" si="5"/>
        <v>1182.48</v>
      </c>
      <c r="J168" s="20">
        <v>17.05</v>
      </c>
    </row>
    <row r="169" spans="1:10">
      <c r="A169" s="1" t="s">
        <v>584</v>
      </c>
      <c r="B169" s="1" t="s">
        <v>173</v>
      </c>
      <c r="C169" s="1" t="s">
        <v>22</v>
      </c>
      <c r="D169" s="1" t="s">
        <v>587</v>
      </c>
      <c r="E169" s="2">
        <v>37</v>
      </c>
      <c r="F169" s="4">
        <v>2421</v>
      </c>
      <c r="G169" s="8">
        <v>29440</v>
      </c>
      <c r="H169" s="6">
        <f t="shared" si="4"/>
        <v>65.432432432432435</v>
      </c>
      <c r="I169" s="8">
        <f t="shared" si="5"/>
        <v>795.67567567567562</v>
      </c>
      <c r="J169" s="20">
        <v>10</v>
      </c>
    </row>
    <row r="170" spans="1:10">
      <c r="A170" s="1" t="s">
        <v>732</v>
      </c>
      <c r="B170" s="1" t="s">
        <v>63</v>
      </c>
      <c r="C170" s="1" t="s">
        <v>60</v>
      </c>
      <c r="D170" s="1" t="s">
        <v>383</v>
      </c>
      <c r="E170" s="2">
        <v>3</v>
      </c>
      <c r="F170" s="4">
        <v>1585</v>
      </c>
      <c r="G170" s="8">
        <v>29080</v>
      </c>
      <c r="H170" s="6">
        <f t="shared" si="4"/>
        <v>528.33333333333337</v>
      </c>
      <c r="I170" s="8">
        <f t="shared" si="5"/>
        <v>9693.3333333333339</v>
      </c>
      <c r="J170" s="20">
        <v>68.08</v>
      </c>
    </row>
    <row r="171" spans="1:10">
      <c r="A171" s="1" t="s">
        <v>588</v>
      </c>
      <c r="B171" s="3" t="s">
        <v>1958</v>
      </c>
      <c r="C171" s="1" t="s">
        <v>22</v>
      </c>
      <c r="D171" s="1" t="s">
        <v>590</v>
      </c>
      <c r="E171" s="2">
        <v>14</v>
      </c>
      <c r="F171" s="4">
        <v>2413</v>
      </c>
      <c r="G171" s="8">
        <v>29027.45</v>
      </c>
      <c r="H171" s="6">
        <f t="shared" si="4"/>
        <v>172.35714285714286</v>
      </c>
      <c r="I171" s="8">
        <f t="shared" si="5"/>
        <v>2073.389285714286</v>
      </c>
      <c r="J171" s="20">
        <v>65.040000000000006</v>
      </c>
    </row>
    <row r="172" spans="1:10">
      <c r="A172" s="1" t="s">
        <v>728</v>
      </c>
      <c r="B172" s="1" t="s">
        <v>88</v>
      </c>
      <c r="C172" s="1" t="s">
        <v>22</v>
      </c>
      <c r="D172" s="1" t="s">
        <v>731</v>
      </c>
      <c r="E172" s="2">
        <v>44</v>
      </c>
      <c r="F172" s="4">
        <v>1587</v>
      </c>
      <c r="G172" s="8">
        <v>28934</v>
      </c>
      <c r="H172" s="6">
        <f t="shared" si="4"/>
        <v>36.06818181818182</v>
      </c>
      <c r="I172" s="8">
        <f t="shared" si="5"/>
        <v>657.59090909090912</v>
      </c>
      <c r="J172" s="20">
        <v>10.83</v>
      </c>
    </row>
    <row r="173" spans="1:10">
      <c r="A173" s="1" t="s">
        <v>724</v>
      </c>
      <c r="B173" s="1" t="s">
        <v>74</v>
      </c>
      <c r="C173" s="1" t="s">
        <v>367</v>
      </c>
      <c r="D173" s="1" t="s">
        <v>727</v>
      </c>
      <c r="E173" s="2">
        <v>3</v>
      </c>
      <c r="F173" s="4">
        <v>1608</v>
      </c>
      <c r="G173" s="8">
        <v>28251.5</v>
      </c>
      <c r="H173" s="6">
        <f t="shared" si="4"/>
        <v>536</v>
      </c>
      <c r="I173" s="8">
        <f t="shared" si="5"/>
        <v>9417.1666666666661</v>
      </c>
      <c r="J173" s="20">
        <v>51.54</v>
      </c>
    </row>
    <row r="174" spans="1:10">
      <c r="A174" s="1" t="s">
        <v>753</v>
      </c>
      <c r="B174" s="1" t="s">
        <v>63</v>
      </c>
      <c r="C174" s="1" t="s">
        <v>367</v>
      </c>
      <c r="D174" s="1" t="s">
        <v>753</v>
      </c>
      <c r="E174" s="2">
        <v>2</v>
      </c>
      <c r="F174" s="4">
        <v>1467</v>
      </c>
      <c r="G174" s="8">
        <v>27340</v>
      </c>
      <c r="H174" s="6">
        <f t="shared" si="4"/>
        <v>733.5</v>
      </c>
      <c r="I174" s="8">
        <f t="shared" si="5"/>
        <v>13670</v>
      </c>
      <c r="J174" s="20">
        <v>94.52</v>
      </c>
    </row>
    <row r="175" spans="1:10">
      <c r="A175" s="3" t="s">
        <v>1981</v>
      </c>
      <c r="B175" s="1" t="s">
        <v>17</v>
      </c>
      <c r="C175" s="1" t="s">
        <v>118</v>
      </c>
      <c r="D175" s="1" t="s">
        <v>290</v>
      </c>
      <c r="E175" s="2">
        <v>10</v>
      </c>
      <c r="F175" s="4">
        <v>2350</v>
      </c>
      <c r="G175" s="8">
        <v>26623</v>
      </c>
      <c r="H175" s="6">
        <f t="shared" si="4"/>
        <v>235</v>
      </c>
      <c r="I175" s="8">
        <f t="shared" si="5"/>
        <v>2662.3</v>
      </c>
      <c r="J175" s="20">
        <v>18.55</v>
      </c>
    </row>
    <row r="176" spans="1:10">
      <c r="A176" s="3" t="s">
        <v>1979</v>
      </c>
      <c r="B176" s="1" t="s">
        <v>327</v>
      </c>
      <c r="C176" s="1" t="s">
        <v>22</v>
      </c>
      <c r="D176" s="1" t="s">
        <v>327</v>
      </c>
      <c r="E176" s="2">
        <v>28</v>
      </c>
      <c r="F176" s="4">
        <v>3686</v>
      </c>
      <c r="G176" s="8">
        <v>26210</v>
      </c>
      <c r="H176" s="6">
        <f t="shared" si="4"/>
        <v>131.64285714285714</v>
      </c>
      <c r="I176" s="8">
        <f t="shared" si="5"/>
        <v>936.07142857142856</v>
      </c>
      <c r="J176" s="20">
        <v>76.540000000000006</v>
      </c>
    </row>
    <row r="177" spans="1:10">
      <c r="A177" s="1" t="s">
        <v>552</v>
      </c>
      <c r="B177" s="1" t="s">
        <v>80</v>
      </c>
      <c r="C177" s="1" t="s">
        <v>18</v>
      </c>
      <c r="D177" s="1" t="s">
        <v>555</v>
      </c>
      <c r="E177" s="2">
        <v>47</v>
      </c>
      <c r="F177" s="4">
        <v>2755</v>
      </c>
      <c r="G177" s="8">
        <v>26121</v>
      </c>
      <c r="H177" s="6">
        <f t="shared" si="4"/>
        <v>58.617021276595743</v>
      </c>
      <c r="I177" s="8">
        <f t="shared" si="5"/>
        <v>555.76595744680856</v>
      </c>
      <c r="J177" s="20">
        <v>23.45</v>
      </c>
    </row>
    <row r="178" spans="1:10">
      <c r="A178" s="1" t="s">
        <v>850</v>
      </c>
      <c r="B178" s="1" t="s">
        <v>74</v>
      </c>
      <c r="C178" s="1" t="s">
        <v>367</v>
      </c>
      <c r="D178" s="1" t="s">
        <v>850</v>
      </c>
      <c r="E178" s="2">
        <v>1</v>
      </c>
      <c r="F178" s="4">
        <v>1021</v>
      </c>
      <c r="G178" s="8">
        <v>25818.75</v>
      </c>
      <c r="H178" s="6">
        <f t="shared" si="4"/>
        <v>1021</v>
      </c>
      <c r="I178" s="8">
        <f t="shared" si="5"/>
        <v>25818.75</v>
      </c>
      <c r="J178" s="20">
        <v>98.17</v>
      </c>
    </row>
    <row r="179" spans="1:10">
      <c r="A179" s="1" t="s">
        <v>691</v>
      </c>
      <c r="B179" s="3" t="s">
        <v>1958</v>
      </c>
      <c r="C179" s="1" t="s">
        <v>22</v>
      </c>
      <c r="D179" s="1" t="s">
        <v>693</v>
      </c>
      <c r="E179" s="2">
        <v>7</v>
      </c>
      <c r="F179" s="4">
        <v>1771</v>
      </c>
      <c r="G179" s="8">
        <v>25781.9</v>
      </c>
      <c r="H179" s="6">
        <f t="shared" si="4"/>
        <v>253</v>
      </c>
      <c r="I179" s="8">
        <f t="shared" si="5"/>
        <v>3683.1285714285718</v>
      </c>
      <c r="J179" s="20">
        <v>95.47</v>
      </c>
    </row>
    <row r="180" spans="1:10">
      <c r="A180" s="3" t="s">
        <v>1990</v>
      </c>
      <c r="B180" s="1" t="s">
        <v>403</v>
      </c>
      <c r="C180" s="1" t="s">
        <v>56</v>
      </c>
      <c r="D180" s="1" t="s">
        <v>744</v>
      </c>
      <c r="E180" s="2">
        <v>2</v>
      </c>
      <c r="F180" s="4">
        <v>1504</v>
      </c>
      <c r="G180" s="8">
        <v>25703</v>
      </c>
      <c r="H180" s="6">
        <f t="shared" si="4"/>
        <v>752</v>
      </c>
      <c r="I180" s="8">
        <f t="shared" si="5"/>
        <v>12851.5</v>
      </c>
      <c r="J180" s="20">
        <v>50.13</v>
      </c>
    </row>
    <row r="181" spans="1:10">
      <c r="A181" s="1" t="s">
        <v>529</v>
      </c>
      <c r="B181" s="1" t="s">
        <v>80</v>
      </c>
      <c r="C181" s="1" t="s">
        <v>22</v>
      </c>
      <c r="D181" s="1" t="s">
        <v>532</v>
      </c>
      <c r="E181" s="2">
        <v>40</v>
      </c>
      <c r="F181" s="4">
        <v>2969</v>
      </c>
      <c r="G181" s="8">
        <v>25678</v>
      </c>
      <c r="H181" s="6">
        <f t="shared" si="4"/>
        <v>74.224999999999994</v>
      </c>
      <c r="I181" s="8">
        <f t="shared" si="5"/>
        <v>641.95000000000005</v>
      </c>
      <c r="J181" s="20">
        <v>29.69</v>
      </c>
    </row>
    <row r="182" spans="1:10">
      <c r="A182" s="1" t="s">
        <v>605</v>
      </c>
      <c r="B182" s="1" t="s">
        <v>74</v>
      </c>
      <c r="C182" s="1" t="s">
        <v>56</v>
      </c>
      <c r="D182" s="1" t="s">
        <v>608</v>
      </c>
      <c r="E182" s="2">
        <v>5</v>
      </c>
      <c r="F182" s="4">
        <v>2304</v>
      </c>
      <c r="G182" s="8">
        <v>25131</v>
      </c>
      <c r="H182" s="6">
        <f t="shared" si="4"/>
        <v>460.8</v>
      </c>
      <c r="I182" s="8">
        <f t="shared" si="5"/>
        <v>5026.2</v>
      </c>
      <c r="J182" s="20">
        <v>44.31</v>
      </c>
    </row>
    <row r="183" spans="1:10">
      <c r="A183" s="1" t="s">
        <v>617</v>
      </c>
      <c r="B183" s="1" t="s">
        <v>300</v>
      </c>
      <c r="C183" s="1" t="s">
        <v>22</v>
      </c>
      <c r="D183" s="1" t="s">
        <v>620</v>
      </c>
      <c r="E183" s="2">
        <v>16</v>
      </c>
      <c r="F183" s="4">
        <v>2163</v>
      </c>
      <c r="G183" s="8">
        <v>25105</v>
      </c>
      <c r="H183" s="6">
        <f t="shared" si="4"/>
        <v>135.1875</v>
      </c>
      <c r="I183" s="8">
        <f t="shared" si="5"/>
        <v>1569.0625</v>
      </c>
      <c r="J183" s="20">
        <v>15.63</v>
      </c>
    </row>
    <row r="184" spans="1:10">
      <c r="A184" s="1" t="s">
        <v>537</v>
      </c>
      <c r="B184" s="3" t="s">
        <v>1978</v>
      </c>
      <c r="C184" s="1" t="s">
        <v>22</v>
      </c>
      <c r="D184" s="1" t="s">
        <v>539</v>
      </c>
      <c r="E184" s="2">
        <v>31</v>
      </c>
      <c r="F184" s="4">
        <v>2890</v>
      </c>
      <c r="G184" s="8">
        <v>24566</v>
      </c>
      <c r="H184" s="6">
        <f t="shared" si="4"/>
        <v>93.225806451612897</v>
      </c>
      <c r="I184" s="8">
        <f t="shared" si="5"/>
        <v>792.45161290322585</v>
      </c>
      <c r="J184" s="20">
        <v>34.53</v>
      </c>
    </row>
    <row r="185" spans="1:10">
      <c r="A185" s="1" t="s">
        <v>509</v>
      </c>
      <c r="B185" s="1" t="s">
        <v>107</v>
      </c>
      <c r="C185" s="1" t="s">
        <v>22</v>
      </c>
      <c r="D185" s="1" t="s">
        <v>512</v>
      </c>
      <c r="E185" s="2">
        <v>21</v>
      </c>
      <c r="F185" s="4">
        <v>3217</v>
      </c>
      <c r="G185" s="8">
        <v>23432.04</v>
      </c>
      <c r="H185" s="6">
        <f t="shared" si="4"/>
        <v>153.1904761904762</v>
      </c>
      <c r="I185" s="8">
        <f t="shared" si="5"/>
        <v>1115.8114285714287</v>
      </c>
      <c r="J185" s="20">
        <v>43.77</v>
      </c>
    </row>
    <row r="186" spans="1:10">
      <c r="A186" s="1" t="s">
        <v>683</v>
      </c>
      <c r="B186" s="1" t="s">
        <v>63</v>
      </c>
      <c r="C186" s="1" t="s">
        <v>56</v>
      </c>
      <c r="D186" s="1" t="s">
        <v>686</v>
      </c>
      <c r="E186" s="2">
        <v>10</v>
      </c>
      <c r="F186" s="4">
        <v>1836</v>
      </c>
      <c r="G186" s="8">
        <v>22669</v>
      </c>
      <c r="H186" s="6">
        <f t="shared" si="4"/>
        <v>183.6</v>
      </c>
      <c r="I186" s="8">
        <f t="shared" si="5"/>
        <v>2266.9</v>
      </c>
      <c r="J186" s="20">
        <v>23.66</v>
      </c>
    </row>
    <row r="187" spans="1:10">
      <c r="A187" s="1" t="s">
        <v>656</v>
      </c>
      <c r="B187" s="3" t="s">
        <v>1966</v>
      </c>
      <c r="C187" s="1" t="s">
        <v>22</v>
      </c>
      <c r="D187" s="1" t="s">
        <v>658</v>
      </c>
      <c r="E187" s="2">
        <v>12</v>
      </c>
      <c r="F187" s="4">
        <v>1978</v>
      </c>
      <c r="G187" s="8">
        <v>22635.8</v>
      </c>
      <c r="H187" s="6">
        <f t="shared" si="4"/>
        <v>164.83333333333334</v>
      </c>
      <c r="I187" s="8">
        <f t="shared" si="5"/>
        <v>1886.3166666666666</v>
      </c>
      <c r="J187" s="20">
        <v>82.42</v>
      </c>
    </row>
    <row r="188" spans="1:10">
      <c r="A188" s="1" t="s">
        <v>629</v>
      </c>
      <c r="B188" s="1" t="s">
        <v>407</v>
      </c>
      <c r="C188" s="1" t="s">
        <v>118</v>
      </c>
      <c r="D188" s="1" t="s">
        <v>632</v>
      </c>
      <c r="E188" s="2">
        <v>9</v>
      </c>
      <c r="F188" s="4">
        <v>2082</v>
      </c>
      <c r="G188" s="8">
        <v>22547</v>
      </c>
      <c r="H188" s="6">
        <f t="shared" si="4"/>
        <v>231.33333333333334</v>
      </c>
      <c r="I188" s="8">
        <f t="shared" si="5"/>
        <v>2505.2222222222222</v>
      </c>
      <c r="J188" s="20">
        <v>23.34</v>
      </c>
    </row>
    <row r="189" spans="1:10">
      <c r="A189" s="3" t="s">
        <v>1984</v>
      </c>
      <c r="B189" s="1" t="s">
        <v>13</v>
      </c>
      <c r="C189" s="1" t="s">
        <v>118</v>
      </c>
      <c r="D189" s="1" t="s">
        <v>614</v>
      </c>
      <c r="E189" s="2">
        <v>4</v>
      </c>
      <c r="F189" s="4">
        <v>2257</v>
      </c>
      <c r="G189" s="8">
        <v>22246</v>
      </c>
      <c r="H189" s="6">
        <f t="shared" si="4"/>
        <v>564.25</v>
      </c>
      <c r="I189" s="8">
        <f t="shared" si="5"/>
        <v>5561.5</v>
      </c>
      <c r="J189" s="20">
        <v>38.65</v>
      </c>
    </row>
    <row r="190" spans="1:10">
      <c r="A190" s="3" t="s">
        <v>1986</v>
      </c>
      <c r="B190" t="s">
        <v>1974</v>
      </c>
      <c r="C190" s="3" t="s">
        <v>22</v>
      </c>
      <c r="D190" s="1" t="s">
        <v>183</v>
      </c>
      <c r="E190" s="2">
        <v>33</v>
      </c>
      <c r="F190" s="4">
        <v>1948</v>
      </c>
      <c r="G190" s="8">
        <v>21772.5</v>
      </c>
      <c r="H190" s="6">
        <f t="shared" si="4"/>
        <v>59.030303030303031</v>
      </c>
      <c r="I190" s="8">
        <f t="shared" si="5"/>
        <v>659.77272727272725</v>
      </c>
      <c r="J190" s="20">
        <v>79.77</v>
      </c>
    </row>
    <row r="191" spans="1:10">
      <c r="A191" s="1" t="s">
        <v>786</v>
      </c>
      <c r="B191" s="1" t="s">
        <v>96</v>
      </c>
      <c r="C191" s="1" t="s">
        <v>367</v>
      </c>
      <c r="D191" s="1" t="s">
        <v>789</v>
      </c>
      <c r="E191" s="2">
        <v>2</v>
      </c>
      <c r="F191" s="4">
        <v>1305</v>
      </c>
      <c r="G191" s="8">
        <v>21157</v>
      </c>
      <c r="H191" s="6">
        <f t="shared" si="4"/>
        <v>652.5</v>
      </c>
      <c r="I191" s="8">
        <f t="shared" si="5"/>
        <v>10578.5</v>
      </c>
      <c r="J191" s="20">
        <v>88.06</v>
      </c>
    </row>
    <row r="192" spans="1:10">
      <c r="A192" s="1" t="s">
        <v>388</v>
      </c>
      <c r="B192" s="1" t="s">
        <v>129</v>
      </c>
      <c r="C192" s="1" t="s">
        <v>118</v>
      </c>
      <c r="D192" s="1" t="s">
        <v>129</v>
      </c>
      <c r="E192" s="2">
        <v>16</v>
      </c>
      <c r="F192" s="4">
        <v>5557</v>
      </c>
      <c r="G192" s="8">
        <v>20780</v>
      </c>
      <c r="H192" s="6">
        <f t="shared" si="4"/>
        <v>347.3125</v>
      </c>
      <c r="I192" s="8">
        <f t="shared" si="5"/>
        <v>1298.75</v>
      </c>
      <c r="J192" s="20">
        <v>69.459999999999994</v>
      </c>
    </row>
    <row r="193" spans="1:10">
      <c r="A193" s="1" t="s">
        <v>720</v>
      </c>
      <c r="B193" s="1" t="s">
        <v>300</v>
      </c>
      <c r="C193" s="1" t="s">
        <v>56</v>
      </c>
      <c r="D193" s="1" t="s">
        <v>723</v>
      </c>
      <c r="E193" s="2">
        <v>4</v>
      </c>
      <c r="F193" s="4">
        <v>1609</v>
      </c>
      <c r="G193" s="8">
        <v>20667</v>
      </c>
      <c r="H193" s="6">
        <f t="shared" si="4"/>
        <v>402.25</v>
      </c>
      <c r="I193" s="8">
        <f t="shared" si="5"/>
        <v>5166.75</v>
      </c>
      <c r="J193" s="20">
        <v>46.5</v>
      </c>
    </row>
    <row r="194" spans="1:10">
      <c r="A194" s="1" t="s">
        <v>801</v>
      </c>
      <c r="B194" s="1" t="s">
        <v>802</v>
      </c>
      <c r="C194" s="1" t="s">
        <v>22</v>
      </c>
      <c r="D194" s="1" t="s">
        <v>804</v>
      </c>
      <c r="E194" s="2">
        <v>5</v>
      </c>
      <c r="F194" s="4">
        <v>1273</v>
      </c>
      <c r="G194" s="8">
        <v>20070</v>
      </c>
      <c r="H194" s="6">
        <f t="shared" si="4"/>
        <v>254.6</v>
      </c>
      <c r="I194" s="8">
        <f t="shared" si="5"/>
        <v>4014</v>
      </c>
      <c r="J194" s="20">
        <v>29.88</v>
      </c>
    </row>
    <row r="195" spans="1:10">
      <c r="A195" s="1" t="s">
        <v>652</v>
      </c>
      <c r="B195" s="1" t="s">
        <v>205</v>
      </c>
      <c r="C195" s="1" t="s">
        <v>22</v>
      </c>
      <c r="D195" s="1" t="s">
        <v>655</v>
      </c>
      <c r="E195" s="2">
        <v>13</v>
      </c>
      <c r="F195" s="4">
        <v>1984</v>
      </c>
      <c r="G195" s="8">
        <v>19518</v>
      </c>
      <c r="H195" s="6">
        <f t="shared" si="4"/>
        <v>152.61538461538461</v>
      </c>
      <c r="I195" s="8">
        <f t="shared" si="5"/>
        <v>1501.3846153846155</v>
      </c>
      <c r="J195" s="20">
        <v>33.909999999999997</v>
      </c>
    </row>
    <row r="196" spans="1:10">
      <c r="A196" s="1" t="s">
        <v>463</v>
      </c>
      <c r="B196" s="1" t="s">
        <v>464</v>
      </c>
      <c r="C196" s="1" t="s">
        <v>22</v>
      </c>
      <c r="D196" s="1" t="s">
        <v>466</v>
      </c>
      <c r="E196" s="2">
        <v>41</v>
      </c>
      <c r="F196" s="4">
        <v>3999</v>
      </c>
      <c r="G196" s="8">
        <v>19490</v>
      </c>
      <c r="H196" s="6">
        <f t="shared" si="4"/>
        <v>97.536585365853654</v>
      </c>
      <c r="I196" s="8">
        <f t="shared" si="5"/>
        <v>475.36585365853659</v>
      </c>
      <c r="J196" s="20">
        <v>97.54</v>
      </c>
    </row>
    <row r="197" spans="1:10">
      <c r="A197" s="1" t="s">
        <v>533</v>
      </c>
      <c r="B197" s="1" t="s">
        <v>327</v>
      </c>
      <c r="C197" s="1" t="s">
        <v>22</v>
      </c>
      <c r="D197" s="1" t="s">
        <v>327</v>
      </c>
      <c r="E197" s="2">
        <v>20</v>
      </c>
      <c r="F197" s="4">
        <v>2933</v>
      </c>
      <c r="G197" s="8">
        <v>19300</v>
      </c>
      <c r="H197" s="6">
        <f t="shared" si="4"/>
        <v>146.65</v>
      </c>
      <c r="I197" s="8">
        <f t="shared" si="5"/>
        <v>965</v>
      </c>
      <c r="J197" s="20">
        <v>85.26</v>
      </c>
    </row>
    <row r="198" spans="1:10">
      <c r="A198" s="1" t="s">
        <v>649</v>
      </c>
      <c r="B198" s="1" t="s">
        <v>74</v>
      </c>
      <c r="C198" s="1" t="s">
        <v>56</v>
      </c>
      <c r="D198" s="1" t="s">
        <v>2041</v>
      </c>
      <c r="E198" s="2">
        <v>3</v>
      </c>
      <c r="F198" s="4">
        <v>1986</v>
      </c>
      <c r="G198" s="8">
        <v>18671.75</v>
      </c>
      <c r="H198" s="6">
        <f t="shared" si="4"/>
        <v>662</v>
      </c>
      <c r="I198" s="8">
        <f t="shared" si="5"/>
        <v>6223.916666666667</v>
      </c>
      <c r="J198" s="20">
        <v>63.65</v>
      </c>
    </row>
    <row r="199" spans="1:10">
      <c r="A199" s="3" t="s">
        <v>1987</v>
      </c>
      <c r="B199" s="1" t="s">
        <v>96</v>
      </c>
      <c r="C199" s="1" t="s">
        <v>22</v>
      </c>
      <c r="D199" s="1" t="s">
        <v>662</v>
      </c>
      <c r="E199" s="2">
        <v>3</v>
      </c>
      <c r="F199" s="4">
        <v>1932</v>
      </c>
      <c r="G199" s="8">
        <v>18301</v>
      </c>
      <c r="H199" s="6">
        <f t="shared" si="4"/>
        <v>644</v>
      </c>
      <c r="I199" s="8">
        <f t="shared" si="5"/>
        <v>6100.333333333333</v>
      </c>
      <c r="J199" s="20">
        <v>86.91</v>
      </c>
    </row>
    <row r="200" spans="1:10">
      <c r="A200" s="1" t="s">
        <v>564</v>
      </c>
      <c r="B200" s="1" t="s">
        <v>13</v>
      </c>
      <c r="C200" s="1" t="s">
        <v>7</v>
      </c>
      <c r="D200" s="1" t="s">
        <v>567</v>
      </c>
      <c r="E200" s="2">
        <v>12</v>
      </c>
      <c r="F200" s="4">
        <v>2670</v>
      </c>
      <c r="G200" s="8">
        <v>18048</v>
      </c>
      <c r="H200" s="6">
        <f t="shared" ref="H200:H263" si="6">F200/E200</f>
        <v>222.5</v>
      </c>
      <c r="I200" s="8">
        <f t="shared" ref="I200:I263" si="7">G200/E200</f>
        <v>1504</v>
      </c>
      <c r="J200" s="20">
        <v>15.24</v>
      </c>
    </row>
    <row r="201" spans="1:10">
      <c r="A201" s="1" t="s">
        <v>772</v>
      </c>
      <c r="B201" s="1" t="s">
        <v>300</v>
      </c>
      <c r="C201" s="1" t="s">
        <v>56</v>
      </c>
      <c r="D201" s="3" t="s">
        <v>1992</v>
      </c>
      <c r="E201" s="2">
        <v>4</v>
      </c>
      <c r="F201" s="4">
        <v>1399</v>
      </c>
      <c r="G201" s="8">
        <v>17708</v>
      </c>
      <c r="H201" s="6">
        <f t="shared" si="6"/>
        <v>349.75</v>
      </c>
      <c r="I201" s="8">
        <f t="shared" si="7"/>
        <v>4427</v>
      </c>
      <c r="J201" s="20">
        <v>40.43</v>
      </c>
    </row>
    <row r="202" spans="1:10">
      <c r="A202" s="1" t="s">
        <v>797</v>
      </c>
      <c r="B202" s="3" t="s">
        <v>1974</v>
      </c>
      <c r="C202" s="3" t="s">
        <v>367</v>
      </c>
      <c r="D202" s="1" t="s">
        <v>798</v>
      </c>
      <c r="E202" s="2">
        <v>27</v>
      </c>
      <c r="F202" s="4">
        <v>1293</v>
      </c>
      <c r="G202" s="8">
        <v>16807.5</v>
      </c>
      <c r="H202" s="6">
        <f t="shared" si="6"/>
        <v>47.888888888888886</v>
      </c>
      <c r="I202" s="8">
        <f t="shared" si="7"/>
        <v>622.5</v>
      </c>
      <c r="J202" s="20">
        <v>50.95</v>
      </c>
    </row>
    <row r="203" spans="1:10">
      <c r="A203" s="3" t="s">
        <v>1983</v>
      </c>
      <c r="B203" s="1" t="s">
        <v>609</v>
      </c>
      <c r="C203" s="1" t="s">
        <v>22</v>
      </c>
      <c r="D203" s="1" t="s">
        <v>611</v>
      </c>
      <c r="E203" s="2">
        <v>57</v>
      </c>
      <c r="F203" s="4">
        <v>2261</v>
      </c>
      <c r="G203" s="8">
        <v>16733</v>
      </c>
      <c r="H203" s="6">
        <f t="shared" si="6"/>
        <v>39.666666666666664</v>
      </c>
      <c r="I203" s="8">
        <f t="shared" si="7"/>
        <v>293.56140350877195</v>
      </c>
      <c r="J203" s="20">
        <v>24.34</v>
      </c>
    </row>
    <row r="204" spans="1:10">
      <c r="A204" s="1" t="s">
        <v>712</v>
      </c>
      <c r="B204" s="1" t="s">
        <v>403</v>
      </c>
      <c r="C204" s="1" t="s">
        <v>18</v>
      </c>
      <c r="D204" s="1" t="s">
        <v>715</v>
      </c>
      <c r="E204" s="2">
        <v>5</v>
      </c>
      <c r="F204" s="4">
        <v>1663</v>
      </c>
      <c r="G204" s="8">
        <v>16453</v>
      </c>
      <c r="H204" s="6">
        <f t="shared" si="6"/>
        <v>332.6</v>
      </c>
      <c r="I204" s="8">
        <f t="shared" si="7"/>
        <v>3290.6</v>
      </c>
      <c r="J204" s="20">
        <v>22.17</v>
      </c>
    </row>
    <row r="205" spans="1:10">
      <c r="A205" s="1" t="s">
        <v>918</v>
      </c>
      <c r="B205" s="1" t="s">
        <v>88</v>
      </c>
      <c r="C205" s="1" t="s">
        <v>22</v>
      </c>
      <c r="D205" s="1" t="s">
        <v>921</v>
      </c>
      <c r="E205" s="2">
        <v>30</v>
      </c>
      <c r="F205" s="4">
        <v>834</v>
      </c>
      <c r="G205" s="8">
        <v>16084</v>
      </c>
      <c r="H205" s="6">
        <f t="shared" si="6"/>
        <v>27.8</v>
      </c>
      <c r="I205" s="8">
        <f t="shared" si="7"/>
        <v>536.13333333333333</v>
      </c>
      <c r="J205" s="20">
        <v>8.35</v>
      </c>
    </row>
    <row r="206" spans="1:10">
      <c r="A206" s="3" t="s">
        <v>1995</v>
      </c>
      <c r="B206" s="3" t="s">
        <v>96</v>
      </c>
      <c r="C206" s="1" t="s">
        <v>22</v>
      </c>
      <c r="D206" s="1" t="s">
        <v>662</v>
      </c>
      <c r="E206" s="2">
        <v>2</v>
      </c>
      <c r="F206" s="4">
        <v>1288</v>
      </c>
      <c r="G206" s="8">
        <v>14874</v>
      </c>
      <c r="H206" s="6">
        <f t="shared" si="6"/>
        <v>644</v>
      </c>
      <c r="I206" s="8">
        <f t="shared" si="7"/>
        <v>7437</v>
      </c>
      <c r="J206" s="20">
        <v>86.91</v>
      </c>
    </row>
    <row r="207" spans="1:10">
      <c r="A207" s="1" t="s">
        <v>805</v>
      </c>
      <c r="B207" s="1" t="s">
        <v>300</v>
      </c>
      <c r="C207" s="1" t="s">
        <v>56</v>
      </c>
      <c r="D207" s="1" t="s">
        <v>808</v>
      </c>
      <c r="E207" s="2">
        <v>4</v>
      </c>
      <c r="F207" s="4">
        <v>1187</v>
      </c>
      <c r="G207" s="8">
        <v>14677</v>
      </c>
      <c r="H207" s="6">
        <f t="shared" si="6"/>
        <v>296.75</v>
      </c>
      <c r="I207" s="8">
        <f t="shared" si="7"/>
        <v>3669.25</v>
      </c>
      <c r="J207" s="20">
        <v>34.31</v>
      </c>
    </row>
    <row r="208" spans="1:10">
      <c r="A208" s="3" t="s">
        <v>2013</v>
      </c>
      <c r="B208" s="1" t="s">
        <v>63</v>
      </c>
      <c r="C208" s="1" t="s">
        <v>367</v>
      </c>
      <c r="D208" s="1" t="s">
        <v>2041</v>
      </c>
      <c r="E208" s="2">
        <v>1</v>
      </c>
      <c r="F208" s="4">
        <v>657</v>
      </c>
      <c r="G208" s="8">
        <v>14661.25</v>
      </c>
      <c r="H208" s="6">
        <f t="shared" si="6"/>
        <v>657</v>
      </c>
      <c r="I208" s="8">
        <f t="shared" si="7"/>
        <v>14661.25</v>
      </c>
      <c r="J208" s="20">
        <v>84.66</v>
      </c>
    </row>
    <row r="209" spans="1:10">
      <c r="A209" s="1" t="s">
        <v>698</v>
      </c>
      <c r="B209" s="1" t="s">
        <v>80</v>
      </c>
      <c r="C209" s="1" t="s">
        <v>18</v>
      </c>
      <c r="D209" s="1" t="s">
        <v>80</v>
      </c>
      <c r="E209" s="2">
        <v>32</v>
      </c>
      <c r="F209" s="4">
        <v>1720</v>
      </c>
      <c r="G209" s="8">
        <v>14651</v>
      </c>
      <c r="H209" s="6">
        <f t="shared" si="6"/>
        <v>53.75</v>
      </c>
      <c r="I209" s="8">
        <f t="shared" si="7"/>
        <v>457.84375</v>
      </c>
      <c r="J209" s="20">
        <v>21.5</v>
      </c>
    </row>
    <row r="210" spans="1:10">
      <c r="A210" s="1" t="s">
        <v>841</v>
      </c>
      <c r="B210" s="1" t="s">
        <v>802</v>
      </c>
      <c r="C210" s="1" t="s">
        <v>22</v>
      </c>
      <c r="D210" s="1" t="s">
        <v>844</v>
      </c>
      <c r="E210" s="2">
        <v>5</v>
      </c>
      <c r="F210" s="4">
        <v>1026</v>
      </c>
      <c r="G210" s="8">
        <v>14526</v>
      </c>
      <c r="H210" s="6">
        <f t="shared" si="6"/>
        <v>205.2</v>
      </c>
      <c r="I210" s="8">
        <f t="shared" si="7"/>
        <v>2905.2</v>
      </c>
      <c r="J210" s="20">
        <v>24.08</v>
      </c>
    </row>
    <row r="211" spans="1:10">
      <c r="A211" s="1" t="s">
        <v>845</v>
      </c>
      <c r="B211" s="3" t="s">
        <v>1958</v>
      </c>
      <c r="C211" s="1" t="s">
        <v>22</v>
      </c>
      <c r="D211" s="3" t="s">
        <v>1996</v>
      </c>
      <c r="E211" s="2">
        <v>4</v>
      </c>
      <c r="F211" s="4">
        <v>1025</v>
      </c>
      <c r="G211" s="8">
        <v>14348.9</v>
      </c>
      <c r="H211" s="6">
        <f t="shared" si="6"/>
        <v>256.25</v>
      </c>
      <c r="I211" s="8">
        <f t="shared" si="7"/>
        <v>3587.2249999999999</v>
      </c>
      <c r="J211" s="20">
        <v>95.79</v>
      </c>
    </row>
    <row r="212" spans="1:10">
      <c r="A212" s="1" t="s">
        <v>950</v>
      </c>
      <c r="B212" s="1" t="s">
        <v>88</v>
      </c>
      <c r="C212" s="1" t="s">
        <v>22</v>
      </c>
      <c r="D212" s="1" t="s">
        <v>953</v>
      </c>
      <c r="E212" s="2">
        <v>45</v>
      </c>
      <c r="F212" s="4">
        <v>768</v>
      </c>
      <c r="G212" s="8">
        <v>14149</v>
      </c>
      <c r="H212" s="6">
        <f t="shared" si="6"/>
        <v>17.066666666666666</v>
      </c>
      <c r="I212" s="8">
        <f t="shared" si="7"/>
        <v>314.42222222222222</v>
      </c>
      <c r="J212" s="20">
        <v>5.13</v>
      </c>
    </row>
    <row r="213" spans="1:10">
      <c r="A213" s="1" t="s">
        <v>1102</v>
      </c>
      <c r="B213" s="1" t="s">
        <v>205</v>
      </c>
      <c r="C213" s="1" t="s">
        <v>22</v>
      </c>
      <c r="D213" s="1" t="s">
        <v>1105</v>
      </c>
      <c r="E213" s="2">
        <v>4</v>
      </c>
      <c r="F213" s="4">
        <v>597</v>
      </c>
      <c r="G213" s="8">
        <v>14133</v>
      </c>
      <c r="H213" s="6">
        <f t="shared" si="6"/>
        <v>149.25</v>
      </c>
      <c r="I213" s="8">
        <f t="shared" si="7"/>
        <v>3533.25</v>
      </c>
      <c r="J213" s="20">
        <v>33.17</v>
      </c>
    </row>
    <row r="214" spans="1:10">
      <c r="A214" s="3" t="s">
        <v>2007</v>
      </c>
      <c r="B214" s="1" t="s">
        <v>63</v>
      </c>
      <c r="C214" s="1" t="s">
        <v>367</v>
      </c>
      <c r="D214" s="1" t="s">
        <v>2041</v>
      </c>
      <c r="E214" s="2">
        <v>1</v>
      </c>
      <c r="F214" s="4">
        <v>733</v>
      </c>
      <c r="G214" s="8">
        <v>13887</v>
      </c>
      <c r="H214" s="6">
        <f t="shared" si="6"/>
        <v>733</v>
      </c>
      <c r="I214" s="8">
        <f t="shared" si="7"/>
        <v>13887</v>
      </c>
      <c r="J214" s="20">
        <v>94.46</v>
      </c>
    </row>
    <row r="215" spans="1:10">
      <c r="A215" s="1" t="s">
        <v>825</v>
      </c>
      <c r="B215" s="1" t="s">
        <v>826</v>
      </c>
      <c r="C215" s="1" t="s">
        <v>22</v>
      </c>
      <c r="D215" s="1" t="s">
        <v>828</v>
      </c>
      <c r="E215" s="2">
        <v>22</v>
      </c>
      <c r="F215" s="4">
        <v>1075</v>
      </c>
      <c r="G215" s="8">
        <v>13523</v>
      </c>
      <c r="H215" s="6">
        <f t="shared" si="6"/>
        <v>48.863636363636367</v>
      </c>
      <c r="I215" s="8">
        <f t="shared" si="7"/>
        <v>614.68181818181813</v>
      </c>
      <c r="J215" s="20">
        <v>19.55</v>
      </c>
    </row>
    <row r="216" spans="1:10">
      <c r="A216" s="1" t="s">
        <v>765</v>
      </c>
      <c r="B216" s="1" t="s">
        <v>80</v>
      </c>
      <c r="C216" s="1" t="s">
        <v>22</v>
      </c>
      <c r="D216" s="1" t="s">
        <v>768</v>
      </c>
      <c r="E216" s="2">
        <v>21</v>
      </c>
      <c r="F216" s="4">
        <v>1402</v>
      </c>
      <c r="G216" s="8">
        <v>13295</v>
      </c>
      <c r="H216" s="6">
        <f t="shared" si="6"/>
        <v>66.761904761904759</v>
      </c>
      <c r="I216" s="8">
        <f t="shared" si="7"/>
        <v>633.09523809523807</v>
      </c>
      <c r="J216" s="20">
        <v>26.7</v>
      </c>
    </row>
    <row r="217" spans="1:10">
      <c r="A217" s="1" t="s">
        <v>749</v>
      </c>
      <c r="B217" s="1" t="s">
        <v>13</v>
      </c>
      <c r="C217" s="1" t="s">
        <v>56</v>
      </c>
      <c r="D217" s="1" t="s">
        <v>752</v>
      </c>
      <c r="E217" s="2">
        <v>6</v>
      </c>
      <c r="F217" s="4">
        <v>1470</v>
      </c>
      <c r="G217" s="8">
        <v>13129.92</v>
      </c>
      <c r="H217" s="6">
        <f t="shared" si="6"/>
        <v>245</v>
      </c>
      <c r="I217" s="8">
        <f t="shared" si="7"/>
        <v>2188.3200000000002</v>
      </c>
      <c r="J217" s="20">
        <v>16.78</v>
      </c>
    </row>
    <row r="218" spans="1:10">
      <c r="A218" s="1" t="s">
        <v>738</v>
      </c>
      <c r="B218" s="1" t="s">
        <v>80</v>
      </c>
      <c r="C218" s="1" t="s">
        <v>22</v>
      </c>
      <c r="D218" s="1" t="s">
        <v>741</v>
      </c>
      <c r="E218" s="2">
        <v>29</v>
      </c>
      <c r="F218" s="4">
        <v>1505</v>
      </c>
      <c r="G218" s="8">
        <v>13112</v>
      </c>
      <c r="H218" s="6">
        <f t="shared" si="6"/>
        <v>51.896551724137929</v>
      </c>
      <c r="I218" s="8">
        <f t="shared" si="7"/>
        <v>452.13793103448273</v>
      </c>
      <c r="J218" s="20">
        <v>20.76</v>
      </c>
    </row>
    <row r="219" spans="1:10">
      <c r="A219" s="1" t="s">
        <v>637</v>
      </c>
      <c r="B219" s="1" t="s">
        <v>327</v>
      </c>
      <c r="C219" s="1" t="s">
        <v>22</v>
      </c>
      <c r="D219" s="1" t="s">
        <v>640</v>
      </c>
      <c r="E219" s="2">
        <v>15</v>
      </c>
      <c r="F219" s="4">
        <v>2020</v>
      </c>
      <c r="G219" s="8">
        <v>12972.5</v>
      </c>
      <c r="H219" s="6">
        <f t="shared" si="6"/>
        <v>134.66666666666666</v>
      </c>
      <c r="I219" s="8">
        <f t="shared" si="7"/>
        <v>864.83333333333337</v>
      </c>
      <c r="J219" s="20">
        <v>78.290000000000006</v>
      </c>
    </row>
    <row r="220" spans="1:10">
      <c r="A220" s="1" t="s">
        <v>1006</v>
      </c>
      <c r="B220" s="1" t="s">
        <v>300</v>
      </c>
      <c r="C220" s="1" t="s">
        <v>56</v>
      </c>
      <c r="D220" s="1" t="s">
        <v>422</v>
      </c>
      <c r="E220" s="2">
        <v>3</v>
      </c>
      <c r="F220" s="4">
        <v>711</v>
      </c>
      <c r="G220" s="8">
        <v>12854</v>
      </c>
      <c r="H220" s="6">
        <f t="shared" si="6"/>
        <v>237</v>
      </c>
      <c r="I220" s="8">
        <f t="shared" si="7"/>
        <v>4284.666666666667</v>
      </c>
      <c r="J220" s="20">
        <v>27.4</v>
      </c>
    </row>
    <row r="221" spans="1:10">
      <c r="A221" s="3" t="s">
        <v>1988</v>
      </c>
      <c r="B221" s="1" t="s">
        <v>74</v>
      </c>
      <c r="C221" s="1" t="s">
        <v>56</v>
      </c>
      <c r="D221" s="1" t="s">
        <v>2041</v>
      </c>
      <c r="E221" s="2">
        <v>4</v>
      </c>
      <c r="F221" s="4">
        <v>1702</v>
      </c>
      <c r="G221" s="8">
        <v>12702.75</v>
      </c>
      <c r="H221" s="6">
        <f t="shared" si="6"/>
        <v>425.5</v>
      </c>
      <c r="I221" s="8">
        <f t="shared" si="7"/>
        <v>3175.6875</v>
      </c>
      <c r="J221" s="20">
        <v>40.909999999999997</v>
      </c>
    </row>
    <row r="222" spans="1:10">
      <c r="A222" s="1" t="s">
        <v>736</v>
      </c>
      <c r="B222" s="3" t="s">
        <v>1966</v>
      </c>
      <c r="C222" s="1" t="s">
        <v>22</v>
      </c>
      <c r="D222" s="3" t="s">
        <v>1989</v>
      </c>
      <c r="E222" s="2">
        <v>32</v>
      </c>
      <c r="F222" s="4">
        <v>1573</v>
      </c>
      <c r="G222" s="8">
        <v>12691.7</v>
      </c>
      <c r="H222" s="6">
        <f t="shared" si="6"/>
        <v>49.15625</v>
      </c>
      <c r="I222" s="8">
        <f t="shared" si="7"/>
        <v>396.61562500000002</v>
      </c>
      <c r="J222" s="20">
        <v>24.58</v>
      </c>
    </row>
    <row r="223" spans="1:10">
      <c r="A223" s="1" t="s">
        <v>1049</v>
      </c>
      <c r="B223" s="1" t="s">
        <v>246</v>
      </c>
      <c r="C223" s="1" t="s">
        <v>22</v>
      </c>
      <c r="D223" s="3" t="s">
        <v>2011</v>
      </c>
      <c r="E223" s="2">
        <v>57</v>
      </c>
      <c r="F223" s="4">
        <v>666</v>
      </c>
      <c r="G223" s="8">
        <v>12585</v>
      </c>
      <c r="H223" s="6">
        <f t="shared" si="6"/>
        <v>11.684210526315789</v>
      </c>
      <c r="I223" s="8">
        <f t="shared" si="7"/>
        <v>220.78947368421052</v>
      </c>
      <c r="J223" s="20">
        <v>3.34</v>
      </c>
    </row>
    <row r="224" spans="1:10">
      <c r="A224" s="1" t="s">
        <v>876</v>
      </c>
      <c r="B224" s="1" t="s">
        <v>63</v>
      </c>
      <c r="C224" s="1" t="s">
        <v>56</v>
      </c>
      <c r="D224" s="1" t="s">
        <v>876</v>
      </c>
      <c r="E224" s="2">
        <v>4</v>
      </c>
      <c r="F224" s="4">
        <v>938</v>
      </c>
      <c r="G224" s="8">
        <v>12165</v>
      </c>
      <c r="H224" s="6">
        <f t="shared" si="6"/>
        <v>234.5</v>
      </c>
      <c r="I224" s="8">
        <f t="shared" si="7"/>
        <v>3041.25</v>
      </c>
      <c r="J224" s="20">
        <v>30.22</v>
      </c>
    </row>
    <row r="225" spans="1:10">
      <c r="A225" s="1" t="s">
        <v>813</v>
      </c>
      <c r="B225" s="1" t="s">
        <v>173</v>
      </c>
      <c r="C225" s="1" t="s">
        <v>118</v>
      </c>
      <c r="D225" s="1" t="s">
        <v>816</v>
      </c>
      <c r="E225" s="2">
        <v>22</v>
      </c>
      <c r="F225" s="4">
        <v>1132</v>
      </c>
      <c r="G225" s="8">
        <v>11932</v>
      </c>
      <c r="H225" s="6">
        <f t="shared" si="6"/>
        <v>51.454545454545453</v>
      </c>
      <c r="I225" s="8">
        <f t="shared" si="7"/>
        <v>542.36363636363637</v>
      </c>
      <c r="J225" s="20">
        <v>7.15</v>
      </c>
    </row>
    <row r="226" spans="1:10">
      <c r="A226" s="1" t="s">
        <v>775</v>
      </c>
      <c r="B226" s="1" t="s">
        <v>59</v>
      </c>
      <c r="C226" s="1" t="s">
        <v>60</v>
      </c>
      <c r="D226" s="1" t="s">
        <v>116</v>
      </c>
      <c r="E226" s="2">
        <v>1</v>
      </c>
      <c r="F226" s="4">
        <v>1396</v>
      </c>
      <c r="G226" s="8">
        <v>11844.2</v>
      </c>
      <c r="H226" s="6">
        <f t="shared" si="6"/>
        <v>1396</v>
      </c>
      <c r="I226" s="8">
        <f t="shared" si="7"/>
        <v>11844.2</v>
      </c>
      <c r="J226" s="20">
        <v>79.77</v>
      </c>
    </row>
    <row r="227" spans="1:10">
      <c r="A227" s="1" t="s">
        <v>745</v>
      </c>
      <c r="B227" s="1" t="s">
        <v>74</v>
      </c>
      <c r="C227" s="1" t="s">
        <v>367</v>
      </c>
      <c r="D227" s="1" t="s">
        <v>745</v>
      </c>
      <c r="E227" s="2">
        <v>4</v>
      </c>
      <c r="F227" s="4">
        <v>1488</v>
      </c>
      <c r="G227" s="8">
        <v>11360</v>
      </c>
      <c r="H227" s="6">
        <f t="shared" si="6"/>
        <v>372</v>
      </c>
      <c r="I227" s="8">
        <f t="shared" si="7"/>
        <v>2840</v>
      </c>
      <c r="J227" s="20">
        <v>35.770000000000003</v>
      </c>
    </row>
    <row r="228" spans="1:10">
      <c r="A228" s="1" t="s">
        <v>978</v>
      </c>
      <c r="B228" s="3" t="s">
        <v>1958</v>
      </c>
      <c r="C228" s="1" t="s">
        <v>367</v>
      </c>
      <c r="D228" s="1" t="s">
        <v>980</v>
      </c>
      <c r="E228" s="2">
        <v>3</v>
      </c>
      <c r="F228" s="4">
        <v>737</v>
      </c>
      <c r="G228" s="8">
        <v>11130</v>
      </c>
      <c r="H228" s="6">
        <f t="shared" si="6"/>
        <v>245.66666666666666</v>
      </c>
      <c r="I228" s="8">
        <f t="shared" si="7"/>
        <v>3710</v>
      </c>
      <c r="J228" s="20">
        <v>92.7</v>
      </c>
    </row>
    <row r="229" spans="1:10">
      <c r="A229" s="1" t="s">
        <v>679</v>
      </c>
      <c r="B229" s="1" t="s">
        <v>96</v>
      </c>
      <c r="C229" s="1" t="s">
        <v>22</v>
      </c>
      <c r="D229" s="1" t="s">
        <v>682</v>
      </c>
      <c r="E229" s="2">
        <v>5</v>
      </c>
      <c r="F229" s="4">
        <v>1860</v>
      </c>
      <c r="G229" s="8">
        <v>11061</v>
      </c>
      <c r="H229" s="6">
        <f t="shared" si="6"/>
        <v>372</v>
      </c>
      <c r="I229" s="8">
        <f t="shared" si="7"/>
        <v>2212.1999999999998</v>
      </c>
      <c r="J229" s="20">
        <v>50.2</v>
      </c>
    </row>
    <row r="230" spans="1:10">
      <c r="A230" s="1" t="s">
        <v>965</v>
      </c>
      <c r="B230" s="3" t="s">
        <v>1974</v>
      </c>
      <c r="C230" s="3" t="s">
        <v>22</v>
      </c>
      <c r="D230" s="1" t="s">
        <v>966</v>
      </c>
      <c r="E230" s="2">
        <v>10</v>
      </c>
      <c r="F230" s="4">
        <v>745</v>
      </c>
      <c r="G230" s="8">
        <v>11055</v>
      </c>
      <c r="H230" s="6">
        <f t="shared" si="6"/>
        <v>74.5</v>
      </c>
      <c r="I230" s="8">
        <f t="shared" si="7"/>
        <v>1105.5</v>
      </c>
      <c r="J230" s="20">
        <v>79.260000000000005</v>
      </c>
    </row>
    <row r="231" spans="1:10">
      <c r="A231" s="1" t="s">
        <v>761</v>
      </c>
      <c r="B231" s="1" t="s">
        <v>762</v>
      </c>
      <c r="C231" s="1" t="s">
        <v>18</v>
      </c>
      <c r="D231" s="1" t="s">
        <v>764</v>
      </c>
      <c r="E231" s="2">
        <v>14</v>
      </c>
      <c r="F231" s="4">
        <v>1416</v>
      </c>
      <c r="G231" s="8">
        <v>10890</v>
      </c>
      <c r="H231" s="6">
        <f t="shared" si="6"/>
        <v>101.14285714285714</v>
      </c>
      <c r="I231" s="8">
        <f t="shared" si="7"/>
        <v>777.85714285714289</v>
      </c>
      <c r="J231" s="20">
        <v>33.71</v>
      </c>
    </row>
    <row r="232" spans="1:10">
      <c r="A232" t="s">
        <v>2017</v>
      </c>
      <c r="B232" s="3" t="s">
        <v>2016</v>
      </c>
      <c r="C232" s="1" t="s">
        <v>22</v>
      </c>
      <c r="D232" s="1" t="s">
        <v>1090</v>
      </c>
      <c r="E232" s="2">
        <v>4</v>
      </c>
      <c r="F232" s="4">
        <v>626</v>
      </c>
      <c r="G232" s="8">
        <v>10845</v>
      </c>
      <c r="H232" s="6">
        <f t="shared" si="6"/>
        <v>156.5</v>
      </c>
      <c r="I232" s="8">
        <f t="shared" si="7"/>
        <v>2711.25</v>
      </c>
      <c r="J232" s="20">
        <v>34.78</v>
      </c>
    </row>
    <row r="233" spans="1:10">
      <c r="A233" s="1" t="s">
        <v>675</v>
      </c>
      <c r="B233" s="1" t="s">
        <v>327</v>
      </c>
      <c r="C233" s="1" t="s">
        <v>22</v>
      </c>
      <c r="D233" s="1" t="s">
        <v>678</v>
      </c>
      <c r="E233" s="2">
        <v>13</v>
      </c>
      <c r="F233" s="4">
        <v>1879</v>
      </c>
      <c r="G233" s="8">
        <v>10532.5</v>
      </c>
      <c r="H233" s="6">
        <f t="shared" si="6"/>
        <v>144.53846153846155</v>
      </c>
      <c r="I233" s="8">
        <f t="shared" si="7"/>
        <v>810.19230769230774</v>
      </c>
      <c r="J233" s="20">
        <v>84.03</v>
      </c>
    </row>
    <row r="234" spans="1:10">
      <c r="A234" s="1" t="s">
        <v>793</v>
      </c>
      <c r="B234" s="1" t="s">
        <v>74</v>
      </c>
      <c r="C234" s="1" t="s">
        <v>56</v>
      </c>
      <c r="D234" s="1" t="s">
        <v>793</v>
      </c>
      <c r="E234" s="2">
        <v>3</v>
      </c>
      <c r="F234" s="4">
        <v>1298</v>
      </c>
      <c r="G234" s="8">
        <v>10407</v>
      </c>
      <c r="H234" s="6">
        <f t="shared" si="6"/>
        <v>432.66666666666669</v>
      </c>
      <c r="I234" s="8">
        <f t="shared" si="7"/>
        <v>3469</v>
      </c>
      <c r="J234" s="20">
        <v>41.6</v>
      </c>
    </row>
    <row r="235" spans="1:10">
      <c r="A235" s="1" t="s">
        <v>1221</v>
      </c>
      <c r="B235" s="1" t="s">
        <v>173</v>
      </c>
      <c r="C235" s="1" t="s">
        <v>56</v>
      </c>
      <c r="D235" s="1" t="s">
        <v>1224</v>
      </c>
      <c r="E235" s="2">
        <v>8</v>
      </c>
      <c r="F235" s="4">
        <v>467</v>
      </c>
      <c r="G235" s="8">
        <v>10311</v>
      </c>
      <c r="H235" s="6">
        <f t="shared" si="6"/>
        <v>58.375</v>
      </c>
      <c r="I235" s="8">
        <f t="shared" si="7"/>
        <v>1288.875</v>
      </c>
      <c r="J235" s="20">
        <v>8.11</v>
      </c>
    </row>
    <row r="236" spans="1:10">
      <c r="A236" s="1" t="s">
        <v>716</v>
      </c>
      <c r="B236" s="1" t="s">
        <v>609</v>
      </c>
      <c r="C236" s="1" t="s">
        <v>22</v>
      </c>
      <c r="D236" s="1" t="s">
        <v>719</v>
      </c>
      <c r="E236" s="2">
        <v>41</v>
      </c>
      <c r="F236" s="4">
        <v>1632</v>
      </c>
      <c r="G236" s="8">
        <v>10265</v>
      </c>
      <c r="H236" s="6">
        <f t="shared" si="6"/>
        <v>39.804878048780488</v>
      </c>
      <c r="I236" s="8">
        <f t="shared" si="7"/>
        <v>250.36585365853659</v>
      </c>
      <c r="J236" s="20">
        <v>24.42</v>
      </c>
    </row>
    <row r="237" spans="1:10">
      <c r="A237" s="1" t="s">
        <v>817</v>
      </c>
      <c r="B237" s="1" t="s">
        <v>205</v>
      </c>
      <c r="C237" s="1" t="s">
        <v>367</v>
      </c>
      <c r="D237" s="1" t="s">
        <v>820</v>
      </c>
      <c r="E237" s="2">
        <v>3</v>
      </c>
      <c r="F237" s="4">
        <v>1125</v>
      </c>
      <c r="G237" s="8">
        <v>9757</v>
      </c>
      <c r="H237" s="6">
        <f t="shared" si="6"/>
        <v>375</v>
      </c>
      <c r="I237" s="8">
        <f t="shared" si="7"/>
        <v>3252.3333333333335</v>
      </c>
      <c r="J237" s="20">
        <v>83.33</v>
      </c>
    </row>
    <row r="238" spans="1:10">
      <c r="A238" s="1" t="s">
        <v>1281</v>
      </c>
      <c r="B238" s="1" t="s">
        <v>63</v>
      </c>
      <c r="C238" s="1" t="s">
        <v>367</v>
      </c>
      <c r="D238" s="1" t="s">
        <v>1281</v>
      </c>
      <c r="E238" s="2">
        <v>1</v>
      </c>
      <c r="F238" s="4">
        <v>411</v>
      </c>
      <c r="G238" s="8">
        <v>9398.75</v>
      </c>
      <c r="H238" s="6">
        <f t="shared" si="6"/>
        <v>411</v>
      </c>
      <c r="I238" s="8">
        <f t="shared" si="7"/>
        <v>9398.75</v>
      </c>
      <c r="J238" s="20">
        <v>52.96</v>
      </c>
    </row>
    <row r="239" spans="1:10">
      <c r="A239" s="1" t="s">
        <v>572</v>
      </c>
      <c r="B239" s="1" t="s">
        <v>96</v>
      </c>
      <c r="C239" s="1" t="s">
        <v>118</v>
      </c>
      <c r="D239" s="1" t="s">
        <v>98</v>
      </c>
      <c r="E239" s="2">
        <v>4</v>
      </c>
      <c r="F239" s="4">
        <v>2509</v>
      </c>
      <c r="G239" s="8">
        <v>9383</v>
      </c>
      <c r="H239" s="6">
        <f t="shared" si="6"/>
        <v>627.25</v>
      </c>
      <c r="I239" s="8">
        <f t="shared" si="7"/>
        <v>2345.75</v>
      </c>
      <c r="J239" s="20">
        <v>84.65</v>
      </c>
    </row>
    <row r="240" spans="1:10">
      <c r="A240" t="s">
        <v>2006</v>
      </c>
      <c r="B240" s="3" t="s">
        <v>1966</v>
      </c>
      <c r="C240" s="1" t="s">
        <v>60</v>
      </c>
      <c r="D240" s="1" t="s">
        <v>982</v>
      </c>
      <c r="E240" s="2">
        <v>4</v>
      </c>
      <c r="F240" s="4">
        <v>733</v>
      </c>
      <c r="G240" s="8">
        <v>9044.6</v>
      </c>
      <c r="H240" s="6">
        <f t="shared" si="6"/>
        <v>183.25</v>
      </c>
      <c r="I240" s="8">
        <f t="shared" si="7"/>
        <v>2261.15</v>
      </c>
      <c r="J240" s="20">
        <v>91.63</v>
      </c>
    </row>
    <row r="241" spans="1:10">
      <c r="A241" s="3" t="s">
        <v>1993</v>
      </c>
      <c r="B241" s="1" t="s">
        <v>110</v>
      </c>
      <c r="C241" s="1" t="s">
        <v>60</v>
      </c>
      <c r="D241" s="1" t="s">
        <v>112</v>
      </c>
      <c r="E241" s="2">
        <v>3</v>
      </c>
      <c r="F241" s="4">
        <v>1386</v>
      </c>
      <c r="G241" s="8">
        <v>9012.6</v>
      </c>
      <c r="H241" s="6">
        <f t="shared" si="6"/>
        <v>462</v>
      </c>
      <c r="I241" s="8">
        <f t="shared" si="7"/>
        <v>3004.2000000000003</v>
      </c>
      <c r="J241" s="20">
        <v>37.200000000000003</v>
      </c>
    </row>
    <row r="242" spans="1:10">
      <c r="A242" s="1" t="s">
        <v>1116</v>
      </c>
      <c r="B242" s="1" t="s">
        <v>205</v>
      </c>
      <c r="C242" s="1" t="s">
        <v>56</v>
      </c>
      <c r="D242" s="1" t="s">
        <v>1119</v>
      </c>
      <c r="E242" s="2">
        <v>2</v>
      </c>
      <c r="F242" s="4">
        <v>581</v>
      </c>
      <c r="G242" s="8">
        <v>8301</v>
      </c>
      <c r="H242" s="6">
        <f t="shared" si="6"/>
        <v>290.5</v>
      </c>
      <c r="I242" s="8">
        <f t="shared" si="7"/>
        <v>4150.5</v>
      </c>
      <c r="J242" s="20">
        <v>64.56</v>
      </c>
    </row>
    <row r="243" spans="1:10">
      <c r="A243" s="1" t="s">
        <v>926</v>
      </c>
      <c r="B243" s="1" t="s">
        <v>300</v>
      </c>
      <c r="C243" s="1" t="s">
        <v>56</v>
      </c>
      <c r="D243" s="3" t="s">
        <v>2001</v>
      </c>
      <c r="E243" s="2">
        <v>3</v>
      </c>
      <c r="F243" s="4">
        <v>811</v>
      </c>
      <c r="G243" s="8">
        <v>7932</v>
      </c>
      <c r="H243" s="6">
        <f t="shared" si="6"/>
        <v>270.33333333333331</v>
      </c>
      <c r="I243" s="8">
        <f t="shared" si="7"/>
        <v>2644</v>
      </c>
      <c r="J243" s="20">
        <v>31.25</v>
      </c>
    </row>
    <row r="244" spans="1:10">
      <c r="A244" s="1" t="s">
        <v>1144</v>
      </c>
      <c r="B244" s="3" t="s">
        <v>1958</v>
      </c>
      <c r="C244" s="1" t="s">
        <v>56</v>
      </c>
      <c r="D244" s="1" t="s">
        <v>1146</v>
      </c>
      <c r="E244" s="2">
        <v>3</v>
      </c>
      <c r="F244" s="4">
        <v>534</v>
      </c>
      <c r="G244" s="8">
        <v>7841.1</v>
      </c>
      <c r="H244" s="6">
        <f t="shared" si="6"/>
        <v>178</v>
      </c>
      <c r="I244" s="8">
        <f t="shared" si="7"/>
        <v>2613.7000000000003</v>
      </c>
      <c r="J244" s="20">
        <v>67.17</v>
      </c>
    </row>
    <row r="245" spans="1:10">
      <c r="A245" s="3" t="s">
        <v>2002</v>
      </c>
      <c r="B245" s="1" t="s">
        <v>300</v>
      </c>
      <c r="C245" s="1" t="s">
        <v>56</v>
      </c>
      <c r="D245" s="3" t="s">
        <v>2003</v>
      </c>
      <c r="E245" s="2">
        <v>2</v>
      </c>
      <c r="F245" s="4">
        <v>809</v>
      </c>
      <c r="G245" s="8">
        <v>7780</v>
      </c>
      <c r="H245" s="6">
        <f t="shared" si="6"/>
        <v>404.5</v>
      </c>
      <c r="I245" s="8">
        <f t="shared" si="7"/>
        <v>3890</v>
      </c>
      <c r="J245" s="20">
        <v>46.76</v>
      </c>
    </row>
    <row r="246" spans="1:10">
      <c r="A246" s="1" t="s">
        <v>1136</v>
      </c>
      <c r="B246" s="1" t="s">
        <v>74</v>
      </c>
      <c r="C246" s="1" t="s">
        <v>367</v>
      </c>
      <c r="D246" s="1" t="s">
        <v>1139</v>
      </c>
      <c r="E246" s="2">
        <v>1</v>
      </c>
      <c r="F246" s="4">
        <v>546</v>
      </c>
      <c r="G246" s="8">
        <v>7561.25</v>
      </c>
      <c r="H246" s="6">
        <f t="shared" si="6"/>
        <v>546</v>
      </c>
      <c r="I246" s="8">
        <f t="shared" si="7"/>
        <v>7561.25</v>
      </c>
      <c r="J246" s="20">
        <v>52.5</v>
      </c>
    </row>
    <row r="247" spans="1:10">
      <c r="A247" s="3" t="s">
        <v>2004</v>
      </c>
      <c r="B247" s="1" t="s">
        <v>300</v>
      </c>
      <c r="C247" s="1" t="s">
        <v>22</v>
      </c>
      <c r="D247" s="1" t="s">
        <v>897</v>
      </c>
      <c r="E247" s="2">
        <v>4</v>
      </c>
      <c r="F247" s="4">
        <v>884</v>
      </c>
      <c r="G247" s="8">
        <v>7472</v>
      </c>
      <c r="H247" s="6">
        <f t="shared" si="6"/>
        <v>221</v>
      </c>
      <c r="I247" s="8">
        <f t="shared" si="7"/>
        <v>1868</v>
      </c>
      <c r="J247" s="20">
        <v>25.55</v>
      </c>
    </row>
    <row r="248" spans="1:10">
      <c r="A248" s="1" t="s">
        <v>880</v>
      </c>
      <c r="B248" s="1" t="s">
        <v>300</v>
      </c>
      <c r="C248" s="1" t="s">
        <v>56</v>
      </c>
      <c r="D248" s="1" t="s">
        <v>883</v>
      </c>
      <c r="E248" s="2">
        <v>5</v>
      </c>
      <c r="F248" s="4">
        <v>900</v>
      </c>
      <c r="G248" s="8">
        <v>7452</v>
      </c>
      <c r="H248" s="6">
        <f t="shared" si="6"/>
        <v>180</v>
      </c>
      <c r="I248" s="8">
        <f t="shared" si="7"/>
        <v>1490.4</v>
      </c>
      <c r="J248" s="20">
        <v>20.81</v>
      </c>
    </row>
    <row r="249" spans="1:10">
      <c r="A249" s="1" t="s">
        <v>782</v>
      </c>
      <c r="B249" s="1" t="s">
        <v>205</v>
      </c>
      <c r="C249" s="1" t="s">
        <v>118</v>
      </c>
      <c r="D249" s="1" t="s">
        <v>785</v>
      </c>
      <c r="E249" s="2">
        <v>20</v>
      </c>
      <c r="F249" s="4">
        <v>1318</v>
      </c>
      <c r="G249" s="8">
        <v>7347</v>
      </c>
      <c r="H249" s="6">
        <f t="shared" si="6"/>
        <v>65.900000000000006</v>
      </c>
      <c r="I249" s="8">
        <f t="shared" si="7"/>
        <v>367.35</v>
      </c>
      <c r="J249" s="20">
        <v>14.64</v>
      </c>
    </row>
    <row r="250" spans="1:10">
      <c r="A250" s="1" t="s">
        <v>1510</v>
      </c>
      <c r="B250" s="1" t="s">
        <v>903</v>
      </c>
      <c r="C250" s="1" t="s">
        <v>22</v>
      </c>
      <c r="D250" s="1" t="s">
        <v>905</v>
      </c>
      <c r="E250" s="2">
        <v>20</v>
      </c>
      <c r="F250" s="4">
        <v>266</v>
      </c>
      <c r="G250" s="8">
        <v>7325</v>
      </c>
      <c r="H250" s="6">
        <f t="shared" si="6"/>
        <v>13.3</v>
      </c>
      <c r="I250" s="8">
        <f t="shared" si="7"/>
        <v>366.25</v>
      </c>
      <c r="J250" s="20">
        <v>2.06</v>
      </c>
    </row>
    <row r="251" spans="1:10">
      <c r="A251" s="1" t="s">
        <v>1110</v>
      </c>
      <c r="B251" s="3" t="s">
        <v>1966</v>
      </c>
      <c r="C251" s="1" t="s">
        <v>22</v>
      </c>
      <c r="D251" s="1" t="s">
        <v>1112</v>
      </c>
      <c r="E251" s="2">
        <v>3</v>
      </c>
      <c r="F251" s="4">
        <v>585</v>
      </c>
      <c r="G251" s="8">
        <v>7324.5</v>
      </c>
      <c r="H251" s="6">
        <f t="shared" si="6"/>
        <v>195</v>
      </c>
      <c r="I251" s="8">
        <f t="shared" si="7"/>
        <v>2441.5</v>
      </c>
      <c r="J251" s="20">
        <v>97.5</v>
      </c>
    </row>
    <row r="252" spans="1:10">
      <c r="A252" s="3" t="s">
        <v>1999</v>
      </c>
      <c r="B252" s="1" t="s">
        <v>211</v>
      </c>
      <c r="C252" s="1" t="s">
        <v>22</v>
      </c>
      <c r="D252" s="1" t="s">
        <v>611</v>
      </c>
      <c r="E252" s="2">
        <v>39</v>
      </c>
      <c r="F252" s="4">
        <v>958</v>
      </c>
      <c r="G252" s="8">
        <v>7310</v>
      </c>
      <c r="H252" s="6">
        <f t="shared" si="6"/>
        <v>24.564102564102566</v>
      </c>
      <c r="I252" s="8">
        <f t="shared" si="7"/>
        <v>187.43589743589743</v>
      </c>
      <c r="J252" s="20">
        <v>20.47</v>
      </c>
    </row>
    <row r="253" spans="1:10">
      <c r="A253" s="1" t="s">
        <v>821</v>
      </c>
      <c r="B253" s="1" t="s">
        <v>74</v>
      </c>
      <c r="C253" s="1" t="s">
        <v>56</v>
      </c>
      <c r="D253" s="1" t="s">
        <v>824</v>
      </c>
      <c r="E253" s="2">
        <v>3</v>
      </c>
      <c r="F253" s="4">
        <v>1097</v>
      </c>
      <c r="G253" s="8">
        <v>7303</v>
      </c>
      <c r="H253" s="6">
        <f t="shared" si="6"/>
        <v>365.66666666666669</v>
      </c>
      <c r="I253" s="8">
        <f t="shared" si="7"/>
        <v>2434.3333333333335</v>
      </c>
      <c r="J253" s="20">
        <v>35.159999999999997</v>
      </c>
    </row>
    <row r="254" spans="1:10">
      <c r="A254" s="1" t="s">
        <v>1332</v>
      </c>
      <c r="B254" s="1" t="s">
        <v>173</v>
      </c>
      <c r="C254" s="1" t="s">
        <v>22</v>
      </c>
      <c r="D254" s="1" t="s">
        <v>1335</v>
      </c>
      <c r="E254" s="2">
        <v>4</v>
      </c>
      <c r="F254" s="4">
        <v>374</v>
      </c>
      <c r="G254" s="8">
        <v>7009</v>
      </c>
      <c r="H254" s="6">
        <f t="shared" si="6"/>
        <v>93.5</v>
      </c>
      <c r="I254" s="8">
        <f t="shared" si="7"/>
        <v>1752.25</v>
      </c>
      <c r="J254" s="20">
        <v>12.99</v>
      </c>
    </row>
    <row r="255" spans="1:10">
      <c r="A255" s="1" t="s">
        <v>961</v>
      </c>
      <c r="B255" s="1" t="s">
        <v>74</v>
      </c>
      <c r="C255" s="1" t="s">
        <v>367</v>
      </c>
      <c r="D255" s="1" t="s">
        <v>961</v>
      </c>
      <c r="E255" s="2">
        <v>1</v>
      </c>
      <c r="F255" s="4">
        <v>757</v>
      </c>
      <c r="G255" s="8">
        <v>6856</v>
      </c>
      <c r="H255" s="6">
        <f t="shared" si="6"/>
        <v>757</v>
      </c>
      <c r="I255" s="8">
        <f t="shared" si="7"/>
        <v>6856</v>
      </c>
      <c r="J255" s="20">
        <v>72.790000000000006</v>
      </c>
    </row>
    <row r="256" spans="1:10">
      <c r="A256" s="1" t="s">
        <v>708</v>
      </c>
      <c r="B256" s="1" t="s">
        <v>327</v>
      </c>
      <c r="C256" s="1" t="s">
        <v>118</v>
      </c>
      <c r="D256" s="1" t="s">
        <v>327</v>
      </c>
      <c r="E256" s="2">
        <v>14</v>
      </c>
      <c r="F256" s="4">
        <v>1682</v>
      </c>
      <c r="G256" s="8">
        <v>6661</v>
      </c>
      <c r="H256" s="6">
        <f t="shared" si="6"/>
        <v>120.14285714285714</v>
      </c>
      <c r="I256" s="8">
        <f t="shared" si="7"/>
        <v>475.78571428571428</v>
      </c>
      <c r="J256" s="20">
        <v>69.849999999999994</v>
      </c>
    </row>
    <row r="257" spans="1:10">
      <c r="A257" s="1" t="s">
        <v>1371</v>
      </c>
      <c r="B257" s="1" t="s">
        <v>246</v>
      </c>
      <c r="C257" s="1" t="s">
        <v>22</v>
      </c>
      <c r="D257" s="1" t="s">
        <v>1374</v>
      </c>
      <c r="E257" s="2">
        <v>25</v>
      </c>
      <c r="F257" s="4">
        <v>348</v>
      </c>
      <c r="G257" s="8">
        <v>6630</v>
      </c>
      <c r="H257" s="6">
        <f t="shared" si="6"/>
        <v>13.92</v>
      </c>
      <c r="I257" s="8">
        <f t="shared" si="7"/>
        <v>265.2</v>
      </c>
      <c r="J257" s="20">
        <v>3.98</v>
      </c>
    </row>
    <row r="258" spans="1:10">
      <c r="A258" s="1" t="s">
        <v>1014</v>
      </c>
      <c r="B258" s="1" t="s">
        <v>300</v>
      </c>
      <c r="C258" s="1" t="s">
        <v>56</v>
      </c>
      <c r="D258" s="1" t="s">
        <v>1014</v>
      </c>
      <c r="E258" s="2">
        <v>3</v>
      </c>
      <c r="F258" s="4">
        <v>706</v>
      </c>
      <c r="G258" s="8">
        <v>6476</v>
      </c>
      <c r="H258" s="6">
        <f t="shared" si="6"/>
        <v>235.33333333333334</v>
      </c>
      <c r="I258" s="8">
        <f t="shared" si="7"/>
        <v>2158.6666666666665</v>
      </c>
      <c r="J258" s="20">
        <v>27.21</v>
      </c>
    </row>
    <row r="259" spans="1:10">
      <c r="A259" s="1" t="s">
        <v>854</v>
      </c>
      <c r="B259" s="1" t="s">
        <v>129</v>
      </c>
      <c r="C259" s="1" t="s">
        <v>118</v>
      </c>
      <c r="D259" s="1" t="s">
        <v>857</v>
      </c>
      <c r="E259" s="2">
        <v>6</v>
      </c>
      <c r="F259" s="4">
        <v>1020</v>
      </c>
      <c r="G259" s="8">
        <v>6402.5</v>
      </c>
      <c r="H259" s="6">
        <f t="shared" si="6"/>
        <v>170</v>
      </c>
      <c r="I259" s="8">
        <f t="shared" si="7"/>
        <v>1067.0833333333333</v>
      </c>
      <c r="J259" s="20">
        <v>34</v>
      </c>
    </row>
    <row r="260" spans="1:10">
      <c r="A260" s="1" t="s">
        <v>790</v>
      </c>
      <c r="B260" s="3" t="s">
        <v>1994</v>
      </c>
      <c r="C260" s="1" t="s">
        <v>22</v>
      </c>
      <c r="D260" s="1" t="s">
        <v>792</v>
      </c>
      <c r="E260" s="2">
        <v>15</v>
      </c>
      <c r="F260" s="4">
        <v>1302</v>
      </c>
      <c r="G260" s="8">
        <v>6330</v>
      </c>
      <c r="H260" s="6">
        <f t="shared" si="6"/>
        <v>86.8</v>
      </c>
      <c r="I260" s="8">
        <f t="shared" si="7"/>
        <v>422</v>
      </c>
      <c r="J260" s="20">
        <v>31.37</v>
      </c>
    </row>
    <row r="261" spans="1:10">
      <c r="A261" s="1" t="s">
        <v>1229</v>
      </c>
      <c r="B261" s="1" t="s">
        <v>300</v>
      </c>
      <c r="C261" s="1" t="s">
        <v>56</v>
      </c>
      <c r="D261" s="1" t="s">
        <v>1060</v>
      </c>
      <c r="E261" s="2">
        <v>2</v>
      </c>
      <c r="F261" s="4">
        <v>462</v>
      </c>
      <c r="G261" s="8">
        <v>6046</v>
      </c>
      <c r="H261" s="6">
        <f t="shared" si="6"/>
        <v>231</v>
      </c>
      <c r="I261" s="8">
        <f t="shared" si="7"/>
        <v>3023</v>
      </c>
      <c r="J261" s="20">
        <v>26.71</v>
      </c>
    </row>
    <row r="262" spans="1:10">
      <c r="A262" s="1" t="s">
        <v>1124</v>
      </c>
      <c r="B262" s="1" t="s">
        <v>173</v>
      </c>
      <c r="C262" s="1" t="s">
        <v>118</v>
      </c>
      <c r="D262" s="1" t="s">
        <v>1127</v>
      </c>
      <c r="E262" s="2">
        <v>10</v>
      </c>
      <c r="F262" s="4">
        <v>571</v>
      </c>
      <c r="G262" s="8">
        <v>6005</v>
      </c>
      <c r="H262" s="6">
        <f t="shared" si="6"/>
        <v>57.1</v>
      </c>
      <c r="I262" s="8">
        <f t="shared" si="7"/>
        <v>600.5</v>
      </c>
      <c r="J262" s="20">
        <v>7.93</v>
      </c>
    </row>
    <row r="263" spans="1:10">
      <c r="A263" s="1" t="s">
        <v>633</v>
      </c>
      <c r="B263" s="1" t="s">
        <v>327</v>
      </c>
      <c r="C263" s="1" t="s">
        <v>118</v>
      </c>
      <c r="D263" s="1" t="s">
        <v>327</v>
      </c>
      <c r="E263" s="2">
        <v>22</v>
      </c>
      <c r="F263" s="4">
        <v>2042</v>
      </c>
      <c r="G263" s="8">
        <v>5921</v>
      </c>
      <c r="H263" s="6">
        <f t="shared" si="6"/>
        <v>92.818181818181813</v>
      </c>
      <c r="I263" s="8">
        <f t="shared" si="7"/>
        <v>269.13636363636363</v>
      </c>
      <c r="J263" s="20">
        <v>53.96</v>
      </c>
    </row>
    <row r="264" spans="1:10">
      <c r="A264" s="1" t="s">
        <v>958</v>
      </c>
      <c r="B264" s="3" t="s">
        <v>1958</v>
      </c>
      <c r="C264" s="1" t="s">
        <v>18</v>
      </c>
      <c r="D264" s="1" t="s">
        <v>167</v>
      </c>
      <c r="E264" s="2">
        <v>3</v>
      </c>
      <c r="F264" s="4">
        <v>762</v>
      </c>
      <c r="G264" s="8">
        <v>5833.9</v>
      </c>
      <c r="H264" s="6">
        <f t="shared" ref="H264:H327" si="8">F264/E264</f>
        <v>254</v>
      </c>
      <c r="I264" s="8">
        <f t="shared" ref="I264:I327" si="9">G264/E264</f>
        <v>1944.6333333333332</v>
      </c>
      <c r="J264" s="20">
        <v>95.85</v>
      </c>
    </row>
    <row r="265" spans="1:10">
      <c r="A265" s="1" t="s">
        <v>1455</v>
      </c>
      <c r="B265" s="1" t="s">
        <v>205</v>
      </c>
      <c r="C265" s="1" t="s">
        <v>367</v>
      </c>
      <c r="D265" s="1" t="s">
        <v>1458</v>
      </c>
      <c r="E265" s="2">
        <v>2</v>
      </c>
      <c r="F265" s="4">
        <v>295</v>
      </c>
      <c r="G265" s="8">
        <v>5718</v>
      </c>
      <c r="H265" s="6">
        <f t="shared" si="8"/>
        <v>147.5</v>
      </c>
      <c r="I265" s="8">
        <f t="shared" si="9"/>
        <v>2859</v>
      </c>
      <c r="J265" s="20">
        <v>32.78</v>
      </c>
    </row>
    <row r="266" spans="1:10">
      <c r="A266" s="1" t="s">
        <v>829</v>
      </c>
      <c r="B266" s="1" t="s">
        <v>830</v>
      </c>
      <c r="C266" s="1" t="s">
        <v>56</v>
      </c>
      <c r="D266" s="1" t="s">
        <v>832</v>
      </c>
      <c r="E266" s="2">
        <v>23</v>
      </c>
      <c r="F266" s="4">
        <v>1063</v>
      </c>
      <c r="G266" s="8">
        <v>5700</v>
      </c>
      <c r="H266" s="6">
        <f t="shared" si="8"/>
        <v>46.217391304347828</v>
      </c>
      <c r="I266" s="8">
        <f t="shared" si="9"/>
        <v>247.82608695652175</v>
      </c>
      <c r="J266" s="20">
        <v>36.97</v>
      </c>
    </row>
    <row r="267" spans="1:10">
      <c r="A267" s="1" t="s">
        <v>1350</v>
      </c>
      <c r="B267" s="1" t="s">
        <v>205</v>
      </c>
      <c r="C267" s="1" t="s">
        <v>367</v>
      </c>
      <c r="D267" s="1" t="s">
        <v>1350</v>
      </c>
      <c r="E267" s="2">
        <v>1</v>
      </c>
      <c r="F267" s="4">
        <v>359</v>
      </c>
      <c r="G267" s="8">
        <v>5687</v>
      </c>
      <c r="H267" s="6">
        <f t="shared" si="8"/>
        <v>359</v>
      </c>
      <c r="I267" s="8">
        <f t="shared" si="9"/>
        <v>5687</v>
      </c>
      <c r="J267" s="20">
        <v>79.78</v>
      </c>
    </row>
    <row r="268" spans="1:10">
      <c r="A268" s="1" t="s">
        <v>922</v>
      </c>
      <c r="B268" s="1" t="s">
        <v>923</v>
      </c>
      <c r="C268" s="1" t="s">
        <v>56</v>
      </c>
      <c r="D268" s="1" t="s">
        <v>925</v>
      </c>
      <c r="E268" s="2">
        <v>10</v>
      </c>
      <c r="F268" s="4">
        <v>820</v>
      </c>
      <c r="G268" s="8">
        <v>5620</v>
      </c>
      <c r="H268" s="6">
        <f t="shared" si="8"/>
        <v>82</v>
      </c>
      <c r="I268" s="8">
        <f t="shared" si="9"/>
        <v>562</v>
      </c>
      <c r="J268" s="20">
        <v>63.08</v>
      </c>
    </row>
    <row r="269" spans="1:10">
      <c r="A269" s="1" t="s">
        <v>898</v>
      </c>
      <c r="B269" s="1" t="s">
        <v>899</v>
      </c>
      <c r="C269" s="1" t="s">
        <v>22</v>
      </c>
      <c r="D269" s="1" t="s">
        <v>899</v>
      </c>
      <c r="E269" s="2">
        <v>21</v>
      </c>
      <c r="F269" s="4">
        <v>876</v>
      </c>
      <c r="G269" s="8">
        <v>5557</v>
      </c>
      <c r="H269" s="6">
        <f t="shared" si="8"/>
        <v>41.714285714285715</v>
      </c>
      <c r="I269" s="8">
        <f t="shared" si="9"/>
        <v>264.61904761904759</v>
      </c>
      <c r="J269" s="20">
        <v>52.14</v>
      </c>
    </row>
    <row r="270" spans="1:10">
      <c r="A270" s="1" t="s">
        <v>1206</v>
      </c>
      <c r="B270" s="3" t="s">
        <v>1966</v>
      </c>
      <c r="C270" s="1" t="s">
        <v>22</v>
      </c>
      <c r="D270" s="1" t="s">
        <v>1208</v>
      </c>
      <c r="E270" s="2">
        <v>4</v>
      </c>
      <c r="F270" s="4">
        <v>480</v>
      </c>
      <c r="G270" s="8">
        <v>5509.45</v>
      </c>
      <c r="H270" s="6">
        <f t="shared" si="8"/>
        <v>120</v>
      </c>
      <c r="I270" s="8">
        <f t="shared" si="9"/>
        <v>1377.3625</v>
      </c>
      <c r="J270" s="20">
        <v>60</v>
      </c>
    </row>
    <row r="271" spans="1:10">
      <c r="A271" s="1" t="s">
        <v>1038</v>
      </c>
      <c r="B271" s="1" t="s">
        <v>830</v>
      </c>
      <c r="C271" s="1" t="s">
        <v>7</v>
      </c>
      <c r="D271" s="1" t="s">
        <v>1041</v>
      </c>
      <c r="E271" s="2">
        <v>12</v>
      </c>
      <c r="F271" s="4">
        <v>687</v>
      </c>
      <c r="G271" s="8">
        <v>5430</v>
      </c>
      <c r="H271" s="6">
        <f t="shared" si="8"/>
        <v>57.25</v>
      </c>
      <c r="I271" s="8">
        <f t="shared" si="9"/>
        <v>452.5</v>
      </c>
      <c r="J271" s="20">
        <v>45.8</v>
      </c>
    </row>
    <row r="272" spans="1:10">
      <c r="A272" s="1" t="s">
        <v>891</v>
      </c>
      <c r="B272" s="1" t="s">
        <v>205</v>
      </c>
      <c r="C272" s="1" t="s">
        <v>118</v>
      </c>
      <c r="D272" s="1" t="s">
        <v>894</v>
      </c>
      <c r="E272" s="2">
        <v>6</v>
      </c>
      <c r="F272" s="4">
        <v>886</v>
      </c>
      <c r="G272" s="8">
        <v>5367</v>
      </c>
      <c r="H272" s="6">
        <f t="shared" si="8"/>
        <v>147.66666666666666</v>
      </c>
      <c r="I272" s="8">
        <f t="shared" si="9"/>
        <v>894.5</v>
      </c>
      <c r="J272" s="20">
        <v>32.81</v>
      </c>
    </row>
    <row r="273" spans="1:10">
      <c r="A273" s="1" t="s">
        <v>970</v>
      </c>
      <c r="B273" s="1" t="s">
        <v>96</v>
      </c>
      <c r="C273" s="1" t="s">
        <v>18</v>
      </c>
      <c r="D273" s="1" t="s">
        <v>973</v>
      </c>
      <c r="E273" s="2">
        <v>1</v>
      </c>
      <c r="F273" s="4">
        <v>741</v>
      </c>
      <c r="G273" s="8">
        <v>5297</v>
      </c>
      <c r="H273" s="6">
        <f t="shared" si="8"/>
        <v>741</v>
      </c>
      <c r="I273" s="8">
        <f t="shared" si="9"/>
        <v>5297</v>
      </c>
      <c r="J273" s="20">
        <v>100</v>
      </c>
    </row>
    <row r="274" spans="1:10">
      <c r="A274" s="1" t="s">
        <v>1098</v>
      </c>
      <c r="B274" s="1" t="s">
        <v>1099</v>
      </c>
      <c r="C274" s="1" t="s">
        <v>22</v>
      </c>
      <c r="D274" s="1" t="s">
        <v>1101</v>
      </c>
      <c r="E274" s="2">
        <v>33</v>
      </c>
      <c r="F274" s="4">
        <v>611</v>
      </c>
      <c r="G274" s="8">
        <v>5294</v>
      </c>
      <c r="H274" s="6">
        <f t="shared" si="8"/>
        <v>18.515151515151516</v>
      </c>
      <c r="I274" s="8">
        <f t="shared" si="9"/>
        <v>160.42424242424244</v>
      </c>
      <c r="J274" s="20">
        <v>37.03</v>
      </c>
    </row>
    <row r="275" spans="1:10">
      <c r="A275" s="1" t="s">
        <v>906</v>
      </c>
      <c r="B275" s="1" t="s">
        <v>96</v>
      </c>
      <c r="C275" s="1" t="s">
        <v>18</v>
      </c>
      <c r="D275" s="1" t="s">
        <v>909</v>
      </c>
      <c r="E275" s="2">
        <v>2</v>
      </c>
      <c r="F275" s="4">
        <v>854</v>
      </c>
      <c r="G275" s="8">
        <v>5262</v>
      </c>
      <c r="H275" s="6">
        <f t="shared" si="8"/>
        <v>427</v>
      </c>
      <c r="I275" s="8">
        <f t="shared" si="9"/>
        <v>2631</v>
      </c>
      <c r="J275" s="20">
        <v>57.62</v>
      </c>
    </row>
    <row r="276" spans="1:10">
      <c r="A276" s="1" t="s">
        <v>1077</v>
      </c>
      <c r="B276" s="1" t="s">
        <v>63</v>
      </c>
      <c r="C276" s="1" t="s">
        <v>56</v>
      </c>
      <c r="D276" s="1" t="s">
        <v>1077</v>
      </c>
      <c r="E276" s="2">
        <v>3</v>
      </c>
      <c r="F276" s="4">
        <v>634</v>
      </c>
      <c r="G276" s="8">
        <v>5130</v>
      </c>
      <c r="H276" s="6">
        <f t="shared" si="8"/>
        <v>211.33333333333334</v>
      </c>
      <c r="I276" s="8">
        <f t="shared" si="9"/>
        <v>1710</v>
      </c>
      <c r="J276" s="20">
        <v>27.23</v>
      </c>
    </row>
    <row r="277" spans="1:10">
      <c r="A277" s="1" t="s">
        <v>837</v>
      </c>
      <c r="B277" s="1" t="s">
        <v>838</v>
      </c>
      <c r="C277" s="1" t="s">
        <v>118</v>
      </c>
      <c r="D277" s="1" t="s">
        <v>838</v>
      </c>
      <c r="E277" s="2">
        <v>30</v>
      </c>
      <c r="F277" s="4">
        <v>1031</v>
      </c>
      <c r="G277" s="8">
        <v>5120</v>
      </c>
      <c r="H277" s="6">
        <f t="shared" si="8"/>
        <v>34.366666666666667</v>
      </c>
      <c r="I277" s="8">
        <f t="shared" si="9"/>
        <v>170.66666666666666</v>
      </c>
      <c r="J277" s="20">
        <v>48.4</v>
      </c>
    </row>
    <row r="278" spans="1:10">
      <c r="A278" s="1" t="s">
        <v>1190</v>
      </c>
      <c r="B278" s="1" t="s">
        <v>403</v>
      </c>
      <c r="C278" s="1" t="s">
        <v>56</v>
      </c>
      <c r="D278" s="1" t="s">
        <v>1193</v>
      </c>
      <c r="E278" s="2">
        <v>3</v>
      </c>
      <c r="F278" s="4">
        <v>496</v>
      </c>
      <c r="G278" s="8">
        <v>5088</v>
      </c>
      <c r="H278" s="6">
        <f t="shared" si="8"/>
        <v>165.33333333333334</v>
      </c>
      <c r="I278" s="8">
        <f t="shared" si="9"/>
        <v>1696</v>
      </c>
      <c r="J278" s="20">
        <v>11.02</v>
      </c>
    </row>
    <row r="279" spans="1:10">
      <c r="A279" s="1" t="s">
        <v>1249</v>
      </c>
      <c r="B279" s="1" t="s">
        <v>80</v>
      </c>
      <c r="C279" s="1" t="s">
        <v>18</v>
      </c>
      <c r="D279" s="1" t="s">
        <v>470</v>
      </c>
      <c r="E279" s="2">
        <v>2</v>
      </c>
      <c r="F279" s="4">
        <v>444</v>
      </c>
      <c r="G279" s="8">
        <v>5064</v>
      </c>
      <c r="H279" s="6">
        <f t="shared" si="8"/>
        <v>222</v>
      </c>
      <c r="I279" s="8">
        <f t="shared" si="9"/>
        <v>2532</v>
      </c>
      <c r="J279" s="20">
        <v>88.8</v>
      </c>
    </row>
    <row r="280" spans="1:10">
      <c r="A280" s="1" t="s">
        <v>1293</v>
      </c>
      <c r="B280" s="1" t="s">
        <v>63</v>
      </c>
      <c r="C280" s="1" t="s">
        <v>367</v>
      </c>
      <c r="D280" s="1" t="s">
        <v>1293</v>
      </c>
      <c r="E280" s="2">
        <v>1</v>
      </c>
      <c r="F280" s="4">
        <v>400</v>
      </c>
      <c r="G280" s="8">
        <v>5060</v>
      </c>
      <c r="H280" s="6">
        <f t="shared" si="8"/>
        <v>400</v>
      </c>
      <c r="I280" s="8">
        <f t="shared" si="9"/>
        <v>5060</v>
      </c>
      <c r="J280" s="20">
        <v>51.55</v>
      </c>
    </row>
    <row r="281" spans="1:10">
      <c r="A281" s="3" t="s">
        <v>2034</v>
      </c>
      <c r="B281" s="1" t="s">
        <v>63</v>
      </c>
      <c r="C281" s="1" t="s">
        <v>367</v>
      </c>
      <c r="D281" s="1" t="s">
        <v>2041</v>
      </c>
      <c r="E281" s="2">
        <v>1</v>
      </c>
      <c r="F281" s="4">
        <v>372</v>
      </c>
      <c r="G281" s="8">
        <v>5018.25</v>
      </c>
      <c r="H281" s="6">
        <f t="shared" si="8"/>
        <v>372</v>
      </c>
      <c r="I281" s="8">
        <f t="shared" si="9"/>
        <v>5018.25</v>
      </c>
      <c r="J281" s="20">
        <v>47.94</v>
      </c>
    </row>
    <row r="282" spans="1:10">
      <c r="A282" s="1" t="s">
        <v>1213</v>
      </c>
      <c r="B282" s="1" t="s">
        <v>173</v>
      </c>
      <c r="C282" s="1" t="s">
        <v>56</v>
      </c>
      <c r="D282" s="1" t="s">
        <v>1216</v>
      </c>
      <c r="E282" s="2">
        <v>6</v>
      </c>
      <c r="F282" s="4">
        <v>472</v>
      </c>
      <c r="G282" s="8">
        <v>5004</v>
      </c>
      <c r="H282" s="6">
        <f t="shared" si="8"/>
        <v>78.666666666666671</v>
      </c>
      <c r="I282" s="8">
        <f t="shared" si="9"/>
        <v>834</v>
      </c>
      <c r="J282" s="20">
        <v>10.93</v>
      </c>
    </row>
    <row r="283" spans="1:10">
      <c r="A283" s="3" t="s">
        <v>2008</v>
      </c>
      <c r="B283" s="1" t="s">
        <v>96</v>
      </c>
      <c r="C283" s="1" t="s">
        <v>367</v>
      </c>
      <c r="D283" s="3" t="s">
        <v>2009</v>
      </c>
      <c r="E283" s="2">
        <v>1</v>
      </c>
      <c r="F283" s="4">
        <v>723</v>
      </c>
      <c r="G283" s="8">
        <v>4991</v>
      </c>
      <c r="H283" s="6">
        <f t="shared" si="8"/>
        <v>723</v>
      </c>
      <c r="I283" s="8">
        <f t="shared" si="9"/>
        <v>4991</v>
      </c>
      <c r="J283" s="20">
        <v>97.57</v>
      </c>
    </row>
    <row r="284" spans="1:10">
      <c r="A284" s="1" t="s">
        <v>1063</v>
      </c>
      <c r="B284" s="3" t="s">
        <v>1958</v>
      </c>
      <c r="C284" s="1" t="s">
        <v>22</v>
      </c>
      <c r="D284" s="3" t="s">
        <v>2015</v>
      </c>
      <c r="E284" s="2">
        <v>5</v>
      </c>
      <c r="F284" s="4">
        <v>651</v>
      </c>
      <c r="G284" s="8">
        <v>4974.8999999999996</v>
      </c>
      <c r="H284" s="6">
        <f t="shared" si="8"/>
        <v>130.19999999999999</v>
      </c>
      <c r="I284" s="8">
        <f t="shared" si="9"/>
        <v>994.9799999999999</v>
      </c>
      <c r="J284" s="20">
        <v>49.13</v>
      </c>
    </row>
    <row r="285" spans="1:10">
      <c r="A285" s="1" t="s">
        <v>1003</v>
      </c>
      <c r="B285" s="3" t="s">
        <v>1966</v>
      </c>
      <c r="C285" s="1" t="s">
        <v>118</v>
      </c>
      <c r="D285" s="1" t="s">
        <v>360</v>
      </c>
      <c r="E285" s="2">
        <v>4</v>
      </c>
      <c r="F285" s="4">
        <v>716</v>
      </c>
      <c r="G285" s="8">
        <v>4971</v>
      </c>
      <c r="H285" s="6">
        <f t="shared" si="8"/>
        <v>179</v>
      </c>
      <c r="I285" s="8">
        <f t="shared" si="9"/>
        <v>1242.75</v>
      </c>
      <c r="J285" s="20">
        <v>89.5</v>
      </c>
    </row>
    <row r="286" spans="1:10">
      <c r="A286" s="1" t="s">
        <v>1026</v>
      </c>
      <c r="B286" s="1" t="s">
        <v>74</v>
      </c>
      <c r="C286" s="1" t="s">
        <v>367</v>
      </c>
      <c r="D286" s="1" t="s">
        <v>1029</v>
      </c>
      <c r="E286" s="2">
        <v>2</v>
      </c>
      <c r="F286" s="4">
        <v>703</v>
      </c>
      <c r="G286" s="8">
        <v>4956.5</v>
      </c>
      <c r="H286" s="6">
        <f t="shared" si="8"/>
        <v>351.5</v>
      </c>
      <c r="I286" s="8">
        <f t="shared" si="9"/>
        <v>2478.25</v>
      </c>
      <c r="J286" s="20">
        <v>33.799999999999997</v>
      </c>
    </row>
    <row r="287" spans="1:10">
      <c r="A287" s="1" t="s">
        <v>858</v>
      </c>
      <c r="B287" s="1" t="s">
        <v>762</v>
      </c>
      <c r="C287" s="1" t="s">
        <v>118</v>
      </c>
      <c r="D287" s="1" t="s">
        <v>861</v>
      </c>
      <c r="E287" s="2">
        <v>4</v>
      </c>
      <c r="F287" s="4">
        <v>1020</v>
      </c>
      <c r="G287" s="8">
        <v>4955</v>
      </c>
      <c r="H287" s="6">
        <f t="shared" si="8"/>
        <v>255</v>
      </c>
      <c r="I287" s="8">
        <f t="shared" si="9"/>
        <v>1238.75</v>
      </c>
      <c r="J287" s="20">
        <v>85</v>
      </c>
    </row>
    <row r="288" spans="1:10">
      <c r="A288" s="1" t="s">
        <v>1034</v>
      </c>
      <c r="B288" s="1" t="s">
        <v>923</v>
      </c>
      <c r="C288" s="1" t="s">
        <v>22</v>
      </c>
      <c r="D288" s="1" t="s">
        <v>1037</v>
      </c>
      <c r="E288" s="2">
        <v>10</v>
      </c>
      <c r="F288" s="4">
        <v>690</v>
      </c>
      <c r="G288" s="8">
        <v>4890</v>
      </c>
      <c r="H288" s="6">
        <f t="shared" si="8"/>
        <v>69</v>
      </c>
      <c r="I288" s="8">
        <f t="shared" si="9"/>
        <v>489</v>
      </c>
      <c r="J288" s="20">
        <v>53.08</v>
      </c>
    </row>
    <row r="289" spans="1:10">
      <c r="A289" s="1" t="s">
        <v>1361</v>
      </c>
      <c r="B289" s="1" t="s">
        <v>205</v>
      </c>
      <c r="C289" s="1" t="s">
        <v>56</v>
      </c>
      <c r="D289" s="1" t="s">
        <v>1364</v>
      </c>
      <c r="E289" s="2">
        <v>1</v>
      </c>
      <c r="F289" s="4">
        <v>351</v>
      </c>
      <c r="G289" s="8">
        <v>4863</v>
      </c>
      <c r="H289" s="6">
        <f t="shared" si="8"/>
        <v>351</v>
      </c>
      <c r="I289" s="8">
        <f t="shared" si="9"/>
        <v>4863</v>
      </c>
      <c r="J289" s="20">
        <v>78</v>
      </c>
    </row>
    <row r="290" spans="1:10">
      <c r="A290" s="1" t="s">
        <v>993</v>
      </c>
      <c r="B290" s="1" t="s">
        <v>96</v>
      </c>
      <c r="C290" s="1" t="s">
        <v>367</v>
      </c>
      <c r="D290" s="1" t="s">
        <v>993</v>
      </c>
      <c r="E290" s="2">
        <v>1</v>
      </c>
      <c r="F290" s="4">
        <v>723</v>
      </c>
      <c r="G290" s="8">
        <v>4766</v>
      </c>
      <c r="H290" s="6">
        <f t="shared" si="8"/>
        <v>723</v>
      </c>
      <c r="I290" s="8">
        <f t="shared" si="9"/>
        <v>4766</v>
      </c>
      <c r="J290" s="20">
        <v>97.57</v>
      </c>
    </row>
    <row r="291" spans="1:10">
      <c r="A291" s="1" t="s">
        <v>1147</v>
      </c>
      <c r="B291" s="1" t="s">
        <v>1148</v>
      </c>
      <c r="C291" s="1" t="s">
        <v>22</v>
      </c>
      <c r="D291" s="1" t="s">
        <v>1150</v>
      </c>
      <c r="E291" s="2">
        <v>43</v>
      </c>
      <c r="F291" s="4">
        <v>528</v>
      </c>
      <c r="G291" s="8">
        <v>4702</v>
      </c>
      <c r="H291" s="6">
        <f t="shared" si="8"/>
        <v>12.279069767441861</v>
      </c>
      <c r="I291" s="8">
        <f t="shared" si="9"/>
        <v>109.34883720930233</v>
      </c>
      <c r="J291" s="20">
        <v>24.56</v>
      </c>
    </row>
    <row r="292" spans="1:10">
      <c r="A292" s="1" t="s">
        <v>884</v>
      </c>
      <c r="B292" s="1" t="s">
        <v>826</v>
      </c>
      <c r="C292" s="1" t="s">
        <v>22</v>
      </c>
      <c r="D292" s="1" t="s">
        <v>887</v>
      </c>
      <c r="E292" s="2">
        <v>23</v>
      </c>
      <c r="F292" s="4">
        <v>891</v>
      </c>
      <c r="G292" s="8">
        <v>4662</v>
      </c>
      <c r="H292" s="6">
        <f t="shared" si="8"/>
        <v>38.739130434782609</v>
      </c>
      <c r="I292" s="8">
        <f t="shared" si="9"/>
        <v>202.69565217391303</v>
      </c>
      <c r="J292" s="20">
        <v>15.5</v>
      </c>
    </row>
    <row r="293" spans="1:10">
      <c r="A293" s="1" t="s">
        <v>1648</v>
      </c>
      <c r="B293" s="1" t="s">
        <v>173</v>
      </c>
      <c r="C293" s="1" t="s">
        <v>367</v>
      </c>
      <c r="D293" s="1" t="s">
        <v>1648</v>
      </c>
      <c r="E293" s="2">
        <v>2</v>
      </c>
      <c r="F293" s="4">
        <v>193</v>
      </c>
      <c r="G293" s="8">
        <v>4632</v>
      </c>
      <c r="H293" s="6">
        <f t="shared" si="8"/>
        <v>96.5</v>
      </c>
      <c r="I293" s="8">
        <f t="shared" si="9"/>
        <v>2316</v>
      </c>
      <c r="J293" s="20">
        <v>13.4</v>
      </c>
    </row>
    <row r="294" spans="1:10">
      <c r="A294" s="1" t="s">
        <v>1395</v>
      </c>
      <c r="B294" s="3" t="s">
        <v>1966</v>
      </c>
      <c r="C294" s="1" t="s">
        <v>18</v>
      </c>
      <c r="D294" s="3" t="s">
        <v>2024</v>
      </c>
      <c r="E294" s="2">
        <v>5</v>
      </c>
      <c r="F294" s="4">
        <v>326</v>
      </c>
      <c r="G294" s="8">
        <v>4620.7</v>
      </c>
      <c r="H294" s="6">
        <f t="shared" si="8"/>
        <v>65.2</v>
      </c>
      <c r="I294" s="8">
        <f t="shared" si="9"/>
        <v>924.14</v>
      </c>
      <c r="J294" s="20">
        <v>32.6</v>
      </c>
    </row>
    <row r="295" spans="1:10">
      <c r="A295" s="1" t="s">
        <v>872</v>
      </c>
      <c r="B295" s="1" t="s">
        <v>873</v>
      </c>
      <c r="C295" s="1" t="s">
        <v>118</v>
      </c>
      <c r="D295" s="1" t="s">
        <v>873</v>
      </c>
      <c r="E295" s="2">
        <v>23</v>
      </c>
      <c r="F295" s="4">
        <v>944</v>
      </c>
      <c r="G295" s="8">
        <v>4591</v>
      </c>
      <c r="H295" s="6">
        <f t="shared" si="8"/>
        <v>41.043478260869563</v>
      </c>
      <c r="I295" s="8">
        <f t="shared" si="9"/>
        <v>199.60869565217391</v>
      </c>
      <c r="J295" s="20">
        <v>32.83</v>
      </c>
    </row>
    <row r="296" spans="1:10">
      <c r="A296" s="1" t="s">
        <v>1338</v>
      </c>
      <c r="B296" s="1" t="s">
        <v>80</v>
      </c>
      <c r="C296" s="1" t="s">
        <v>18</v>
      </c>
      <c r="D296" s="1" t="s">
        <v>1341</v>
      </c>
      <c r="E296" s="2">
        <v>2</v>
      </c>
      <c r="F296" s="4">
        <v>372</v>
      </c>
      <c r="G296" s="8">
        <v>4590</v>
      </c>
      <c r="H296" s="6">
        <f t="shared" si="8"/>
        <v>186</v>
      </c>
      <c r="I296" s="8">
        <f t="shared" si="9"/>
        <v>2295</v>
      </c>
      <c r="J296" s="20">
        <v>74.400000000000006</v>
      </c>
    </row>
    <row r="297" spans="1:10">
      <c r="A297" s="1" t="s">
        <v>914</v>
      </c>
      <c r="B297" s="1" t="s">
        <v>826</v>
      </c>
      <c r="C297" s="1" t="s">
        <v>22</v>
      </c>
      <c r="D297" s="1" t="s">
        <v>826</v>
      </c>
      <c r="E297" s="2">
        <v>18</v>
      </c>
      <c r="F297" s="4">
        <v>842</v>
      </c>
      <c r="G297" s="8">
        <v>4589</v>
      </c>
      <c r="H297" s="6">
        <f t="shared" si="8"/>
        <v>46.777777777777779</v>
      </c>
      <c r="I297" s="8">
        <f t="shared" si="9"/>
        <v>254.94444444444446</v>
      </c>
      <c r="J297" s="20">
        <v>18.71</v>
      </c>
    </row>
    <row r="298" spans="1:10">
      <c r="A298" s="3" t="s">
        <v>2014</v>
      </c>
      <c r="B298" s="1" t="s">
        <v>205</v>
      </c>
      <c r="C298" s="1" t="s">
        <v>56</v>
      </c>
      <c r="D298" s="1" t="s">
        <v>2041</v>
      </c>
      <c r="E298" s="2">
        <v>5</v>
      </c>
      <c r="F298" s="4">
        <v>654</v>
      </c>
      <c r="G298" s="8">
        <v>4581</v>
      </c>
      <c r="H298" s="6">
        <f t="shared" si="8"/>
        <v>130.80000000000001</v>
      </c>
      <c r="I298" s="8">
        <f t="shared" si="9"/>
        <v>916.2</v>
      </c>
      <c r="J298" s="20">
        <v>29.07</v>
      </c>
    </row>
    <row r="299" spans="1:10">
      <c r="A299" s="1" t="s">
        <v>1128</v>
      </c>
      <c r="B299" s="1" t="s">
        <v>205</v>
      </c>
      <c r="C299" s="1" t="s">
        <v>118</v>
      </c>
      <c r="D299" s="1" t="s">
        <v>1131</v>
      </c>
      <c r="E299" s="2">
        <v>4</v>
      </c>
      <c r="F299" s="4">
        <v>563</v>
      </c>
      <c r="G299" s="8">
        <v>4556.5</v>
      </c>
      <c r="H299" s="6">
        <f t="shared" si="8"/>
        <v>140.75</v>
      </c>
      <c r="I299" s="8">
        <f t="shared" si="9"/>
        <v>1139.125</v>
      </c>
      <c r="J299" s="20">
        <v>31.28</v>
      </c>
    </row>
    <row r="300" spans="1:10">
      <c r="A300" s="1" t="s">
        <v>910</v>
      </c>
      <c r="B300" s="1" t="s">
        <v>173</v>
      </c>
      <c r="C300" s="1" t="s">
        <v>22</v>
      </c>
      <c r="D300" s="1" t="s">
        <v>913</v>
      </c>
      <c r="E300" s="2">
        <v>20</v>
      </c>
      <c r="F300" s="4">
        <v>853</v>
      </c>
      <c r="G300" s="8">
        <v>4549</v>
      </c>
      <c r="H300" s="6">
        <f t="shared" si="8"/>
        <v>42.65</v>
      </c>
      <c r="I300" s="8">
        <f t="shared" si="9"/>
        <v>227.45</v>
      </c>
      <c r="J300" s="20">
        <v>5.92</v>
      </c>
    </row>
    <row r="301" spans="1:10">
      <c r="A301" s="1" t="s">
        <v>1253</v>
      </c>
      <c r="B301" s="1" t="s">
        <v>1099</v>
      </c>
      <c r="C301" s="1" t="s">
        <v>22</v>
      </c>
      <c r="D301" s="1" t="s">
        <v>1256</v>
      </c>
      <c r="E301" s="2">
        <v>16</v>
      </c>
      <c r="F301" s="4">
        <v>442</v>
      </c>
      <c r="G301" s="8">
        <v>4532</v>
      </c>
      <c r="H301" s="6">
        <f t="shared" si="8"/>
        <v>27.625</v>
      </c>
      <c r="I301" s="8">
        <f t="shared" si="9"/>
        <v>283.25</v>
      </c>
      <c r="J301" s="20">
        <v>55.25</v>
      </c>
    </row>
    <row r="302" spans="1:10">
      <c r="A302" s="1" t="s">
        <v>1106</v>
      </c>
      <c r="B302" s="1" t="s">
        <v>1090</v>
      </c>
      <c r="C302" s="1" t="s">
        <v>22</v>
      </c>
      <c r="D302" s="1" t="s">
        <v>1090</v>
      </c>
      <c r="E302" s="2">
        <v>45</v>
      </c>
      <c r="F302" s="4">
        <v>591</v>
      </c>
      <c r="G302" s="8">
        <v>4528</v>
      </c>
      <c r="H302" s="6">
        <f t="shared" si="8"/>
        <v>13.133333333333333</v>
      </c>
      <c r="I302" s="8">
        <f t="shared" si="9"/>
        <v>100.62222222222222</v>
      </c>
      <c r="J302" s="20">
        <v>10.94</v>
      </c>
    </row>
    <row r="303" spans="1:10">
      <c r="A303" s="1" t="s">
        <v>935</v>
      </c>
      <c r="B303" s="1" t="s">
        <v>762</v>
      </c>
      <c r="C303" s="1" t="s">
        <v>18</v>
      </c>
      <c r="D303" s="1" t="s">
        <v>2041</v>
      </c>
      <c r="E303" s="2">
        <v>4</v>
      </c>
      <c r="F303" s="4">
        <v>804</v>
      </c>
      <c r="G303" s="8">
        <v>4416</v>
      </c>
      <c r="H303" s="6">
        <f t="shared" si="8"/>
        <v>201</v>
      </c>
      <c r="I303" s="8">
        <f t="shared" si="9"/>
        <v>1104</v>
      </c>
      <c r="J303" s="20">
        <v>67</v>
      </c>
    </row>
    <row r="304" spans="1:10">
      <c r="A304" s="1" t="s">
        <v>985</v>
      </c>
      <c r="B304" s="1" t="s">
        <v>873</v>
      </c>
      <c r="C304" s="1" t="s">
        <v>22</v>
      </c>
      <c r="D304" s="1" t="s">
        <v>988</v>
      </c>
      <c r="E304" s="2">
        <v>18</v>
      </c>
      <c r="F304" s="4">
        <v>731</v>
      </c>
      <c r="G304" s="8">
        <v>4407.5</v>
      </c>
      <c r="H304" s="6">
        <f t="shared" si="8"/>
        <v>40.611111111111114</v>
      </c>
      <c r="I304" s="8">
        <f t="shared" si="9"/>
        <v>244.86111111111111</v>
      </c>
      <c r="J304" s="20">
        <v>32.49</v>
      </c>
    </row>
    <row r="305" spans="1:10">
      <c r="A305" s="1" t="s">
        <v>1198</v>
      </c>
      <c r="B305" s="1" t="s">
        <v>830</v>
      </c>
      <c r="C305" s="1" t="s">
        <v>56</v>
      </c>
      <c r="D305" s="1" t="s">
        <v>1201</v>
      </c>
      <c r="E305" s="2">
        <v>8</v>
      </c>
      <c r="F305" s="4">
        <v>489</v>
      </c>
      <c r="G305" s="8">
        <v>4377</v>
      </c>
      <c r="H305" s="6">
        <f t="shared" si="8"/>
        <v>61.125</v>
      </c>
      <c r="I305" s="8">
        <f t="shared" si="9"/>
        <v>547.125</v>
      </c>
      <c r="J305" s="20">
        <v>48.9</v>
      </c>
    </row>
    <row r="306" spans="1:10">
      <c r="A306" s="1" t="s">
        <v>1081</v>
      </c>
      <c r="B306" s="1" t="s">
        <v>63</v>
      </c>
      <c r="C306" s="1" t="s">
        <v>56</v>
      </c>
      <c r="D306" s="1" t="s">
        <v>1084</v>
      </c>
      <c r="E306" s="2">
        <v>3</v>
      </c>
      <c r="F306" s="4">
        <v>628</v>
      </c>
      <c r="G306" s="8">
        <v>4365</v>
      </c>
      <c r="H306" s="6">
        <f t="shared" si="8"/>
        <v>209.33333333333334</v>
      </c>
      <c r="I306" s="8">
        <f t="shared" si="9"/>
        <v>1455</v>
      </c>
      <c r="J306" s="20">
        <v>26.98</v>
      </c>
    </row>
    <row r="307" spans="1:10">
      <c r="A307" s="1" t="s">
        <v>974</v>
      </c>
      <c r="B307" s="1" t="s">
        <v>80</v>
      </c>
      <c r="C307" s="1" t="s">
        <v>18</v>
      </c>
      <c r="D307" s="1" t="s">
        <v>836</v>
      </c>
      <c r="E307" s="2">
        <v>13</v>
      </c>
      <c r="F307" s="4">
        <v>738</v>
      </c>
      <c r="G307" s="8">
        <v>4362</v>
      </c>
      <c r="H307" s="6">
        <f t="shared" si="8"/>
        <v>56.769230769230766</v>
      </c>
      <c r="I307" s="8">
        <f t="shared" si="9"/>
        <v>335.53846153846155</v>
      </c>
      <c r="J307" s="20">
        <v>22.71</v>
      </c>
    </row>
    <row r="308" spans="1:10">
      <c r="A308" s="1" t="s">
        <v>989</v>
      </c>
      <c r="B308" s="1" t="s">
        <v>74</v>
      </c>
      <c r="C308" s="1" t="s">
        <v>56</v>
      </c>
      <c r="D308" s="1" t="s">
        <v>992</v>
      </c>
      <c r="E308" s="2">
        <v>3</v>
      </c>
      <c r="F308" s="4">
        <v>729</v>
      </c>
      <c r="G308" s="8">
        <v>4340</v>
      </c>
      <c r="H308" s="6">
        <f t="shared" si="8"/>
        <v>243</v>
      </c>
      <c r="I308" s="8">
        <f t="shared" si="9"/>
        <v>1446.6666666666667</v>
      </c>
      <c r="J308" s="20">
        <v>23.37</v>
      </c>
    </row>
    <row r="309" spans="1:10">
      <c r="A309" s="1" t="s">
        <v>1042</v>
      </c>
      <c r="B309" s="1" t="s">
        <v>129</v>
      </c>
      <c r="C309" s="1" t="s">
        <v>118</v>
      </c>
      <c r="D309" s="1" t="s">
        <v>857</v>
      </c>
      <c r="E309" s="2">
        <v>6</v>
      </c>
      <c r="F309" s="4">
        <v>671</v>
      </c>
      <c r="G309" s="8">
        <v>4238.5</v>
      </c>
      <c r="H309" s="6">
        <f t="shared" si="8"/>
        <v>111.83333333333333</v>
      </c>
      <c r="I309" s="8">
        <f t="shared" si="9"/>
        <v>706.41666666666663</v>
      </c>
      <c r="J309" s="20">
        <v>22.37</v>
      </c>
    </row>
    <row r="310" spans="1:10">
      <c r="A310" s="1" t="s">
        <v>1030</v>
      </c>
      <c r="B310" s="1" t="s">
        <v>80</v>
      </c>
      <c r="C310" s="1" t="s">
        <v>89</v>
      </c>
      <c r="D310" s="1" t="s">
        <v>1033</v>
      </c>
      <c r="E310" s="2">
        <v>8</v>
      </c>
      <c r="F310" s="4">
        <v>698</v>
      </c>
      <c r="G310" s="8">
        <v>4197</v>
      </c>
      <c r="H310" s="6">
        <f t="shared" si="8"/>
        <v>87.25</v>
      </c>
      <c r="I310" s="8">
        <f t="shared" si="9"/>
        <v>524.625</v>
      </c>
      <c r="J310" s="20">
        <v>34.9</v>
      </c>
    </row>
    <row r="311" spans="1:10">
      <c r="A311" s="1" t="s">
        <v>868</v>
      </c>
      <c r="B311" s="1" t="s">
        <v>327</v>
      </c>
      <c r="C311" s="1" t="s">
        <v>118</v>
      </c>
      <c r="D311" s="1" t="s">
        <v>871</v>
      </c>
      <c r="E311" s="2">
        <v>12</v>
      </c>
      <c r="F311" s="4">
        <v>953</v>
      </c>
      <c r="G311" s="8">
        <v>4136</v>
      </c>
      <c r="H311" s="6">
        <f t="shared" si="8"/>
        <v>79.416666666666671</v>
      </c>
      <c r="I311" s="8">
        <f t="shared" si="9"/>
        <v>344.66666666666669</v>
      </c>
      <c r="J311" s="20">
        <v>46.17</v>
      </c>
    </row>
    <row r="312" spans="1:10">
      <c r="A312" s="1" t="s">
        <v>1391</v>
      </c>
      <c r="B312" s="1" t="s">
        <v>63</v>
      </c>
      <c r="C312" s="1" t="s">
        <v>367</v>
      </c>
      <c r="D312" s="1" t="s">
        <v>1391</v>
      </c>
      <c r="E312" s="2">
        <v>1</v>
      </c>
      <c r="F312" s="4">
        <v>328</v>
      </c>
      <c r="G312" s="8">
        <v>4115</v>
      </c>
      <c r="H312" s="6">
        <f t="shared" si="8"/>
        <v>328</v>
      </c>
      <c r="I312" s="8">
        <f t="shared" si="9"/>
        <v>4115</v>
      </c>
      <c r="J312" s="20">
        <v>42.27</v>
      </c>
    </row>
    <row r="313" spans="1:10">
      <c r="A313" s="1" t="s">
        <v>1113</v>
      </c>
      <c r="B313" s="1" t="s">
        <v>300</v>
      </c>
      <c r="C313" s="1" t="s">
        <v>56</v>
      </c>
      <c r="D313" s="3" t="s">
        <v>2019</v>
      </c>
      <c r="E313" s="2">
        <v>3</v>
      </c>
      <c r="F313" s="4">
        <v>582</v>
      </c>
      <c r="G313" s="8">
        <v>4048</v>
      </c>
      <c r="H313" s="6">
        <f t="shared" si="8"/>
        <v>194</v>
      </c>
      <c r="I313" s="8">
        <f t="shared" si="9"/>
        <v>1349.3333333333333</v>
      </c>
      <c r="J313" s="20">
        <v>22.43</v>
      </c>
    </row>
    <row r="314" spans="1:10">
      <c r="A314" s="1" t="s">
        <v>902</v>
      </c>
      <c r="B314" s="1" t="s">
        <v>903</v>
      </c>
      <c r="C314" s="1" t="s">
        <v>22</v>
      </c>
      <c r="D314" s="1" t="s">
        <v>905</v>
      </c>
      <c r="E314" s="2">
        <v>19</v>
      </c>
      <c r="F314" s="4">
        <v>860</v>
      </c>
      <c r="G314" s="8">
        <v>4018</v>
      </c>
      <c r="H314" s="6">
        <f t="shared" si="8"/>
        <v>45.263157894736842</v>
      </c>
      <c r="I314" s="8">
        <f t="shared" si="9"/>
        <v>211.47368421052633</v>
      </c>
      <c r="J314" s="20">
        <v>7.02</v>
      </c>
    </row>
    <row r="315" spans="1:10">
      <c r="A315" s="3" t="s">
        <v>1998</v>
      </c>
      <c r="B315" s="1" t="s">
        <v>327</v>
      </c>
      <c r="C315" s="1" t="s">
        <v>22</v>
      </c>
      <c r="D315" s="1" t="s">
        <v>864</v>
      </c>
      <c r="E315" s="2">
        <v>12</v>
      </c>
      <c r="F315" s="4">
        <v>1008</v>
      </c>
      <c r="G315" s="8">
        <v>4012.5</v>
      </c>
      <c r="H315" s="6">
        <f t="shared" si="8"/>
        <v>84</v>
      </c>
      <c r="I315" s="8">
        <f t="shared" si="9"/>
        <v>334.375</v>
      </c>
      <c r="J315" s="20">
        <v>48.84</v>
      </c>
    </row>
    <row r="316" spans="1:10">
      <c r="A316" s="3" t="s">
        <v>2012</v>
      </c>
      <c r="B316" s="1" t="s">
        <v>327</v>
      </c>
      <c r="C316" s="1" t="s">
        <v>56</v>
      </c>
      <c r="D316" s="1" t="s">
        <v>1054</v>
      </c>
      <c r="E316" s="2">
        <v>4</v>
      </c>
      <c r="F316" s="4">
        <v>662</v>
      </c>
      <c r="G316" s="8">
        <v>4012.5</v>
      </c>
      <c r="H316" s="6">
        <f t="shared" si="8"/>
        <v>165.5</v>
      </c>
      <c r="I316" s="8">
        <f t="shared" si="9"/>
        <v>1003.125</v>
      </c>
      <c r="J316" s="20">
        <v>96.22</v>
      </c>
    </row>
    <row r="317" spans="1:10">
      <c r="A317" s="1" t="s">
        <v>942</v>
      </c>
      <c r="B317" s="1" t="s">
        <v>63</v>
      </c>
      <c r="C317" s="1" t="s">
        <v>56</v>
      </c>
      <c r="D317" s="1" t="s">
        <v>945</v>
      </c>
      <c r="E317" s="2">
        <v>3</v>
      </c>
      <c r="F317" s="4">
        <v>778</v>
      </c>
      <c r="G317" s="8">
        <v>3975</v>
      </c>
      <c r="H317" s="6">
        <f t="shared" si="8"/>
        <v>259.33333333333331</v>
      </c>
      <c r="I317" s="8">
        <f t="shared" si="9"/>
        <v>1325</v>
      </c>
      <c r="J317" s="20">
        <v>33.42</v>
      </c>
    </row>
    <row r="318" spans="1:10">
      <c r="A318" s="1" t="s">
        <v>1057</v>
      </c>
      <c r="B318" s="1" t="s">
        <v>300</v>
      </c>
      <c r="C318" s="1" t="s">
        <v>56</v>
      </c>
      <c r="D318" s="1" t="s">
        <v>1060</v>
      </c>
      <c r="E318" s="2">
        <v>3</v>
      </c>
      <c r="F318" s="4">
        <v>655</v>
      </c>
      <c r="G318" s="8">
        <v>3973</v>
      </c>
      <c r="H318" s="6">
        <f t="shared" si="8"/>
        <v>218.33333333333334</v>
      </c>
      <c r="I318" s="8">
        <f t="shared" si="9"/>
        <v>1324.3333333333333</v>
      </c>
      <c r="J318" s="20">
        <v>25.24</v>
      </c>
    </row>
    <row r="319" spans="1:10">
      <c r="A319" s="1" t="s">
        <v>1069</v>
      </c>
      <c r="B319" s="1" t="s">
        <v>327</v>
      </c>
      <c r="C319" s="1" t="s">
        <v>22</v>
      </c>
      <c r="D319" s="1" t="s">
        <v>1072</v>
      </c>
      <c r="E319" s="2">
        <v>4</v>
      </c>
      <c r="F319" s="4">
        <v>647</v>
      </c>
      <c r="G319" s="8">
        <v>3962.5</v>
      </c>
      <c r="H319" s="6">
        <f t="shared" si="8"/>
        <v>161.75</v>
      </c>
      <c r="I319" s="8">
        <f t="shared" si="9"/>
        <v>990.625</v>
      </c>
      <c r="J319" s="20">
        <v>94.04</v>
      </c>
    </row>
    <row r="320" spans="1:10">
      <c r="A320" s="1" t="s">
        <v>931</v>
      </c>
      <c r="B320" s="1" t="s">
        <v>830</v>
      </c>
      <c r="C320" s="1" t="s">
        <v>118</v>
      </c>
      <c r="D320" s="1" t="s">
        <v>934</v>
      </c>
      <c r="E320" s="2">
        <v>8</v>
      </c>
      <c r="F320" s="4">
        <v>807</v>
      </c>
      <c r="G320" s="8">
        <v>3959.5</v>
      </c>
      <c r="H320" s="6">
        <f t="shared" si="8"/>
        <v>100.875</v>
      </c>
      <c r="I320" s="8">
        <f t="shared" si="9"/>
        <v>494.9375</v>
      </c>
      <c r="J320" s="20">
        <v>80.7</v>
      </c>
    </row>
    <row r="321" spans="1:10">
      <c r="A321" s="1" t="s">
        <v>1091</v>
      </c>
      <c r="B321" s="1" t="s">
        <v>300</v>
      </c>
      <c r="C321" s="1" t="s">
        <v>22</v>
      </c>
      <c r="D321" s="3" t="s">
        <v>2018</v>
      </c>
      <c r="E321" s="2">
        <v>3</v>
      </c>
      <c r="F321" s="4">
        <v>626</v>
      </c>
      <c r="G321" s="8">
        <v>3886</v>
      </c>
      <c r="H321" s="6">
        <f t="shared" si="8"/>
        <v>208.66666666666666</v>
      </c>
      <c r="I321" s="8">
        <f t="shared" si="9"/>
        <v>1295.3333333333333</v>
      </c>
      <c r="J321" s="20">
        <v>24.12</v>
      </c>
    </row>
    <row r="322" spans="1:10">
      <c r="A322" s="1" t="s">
        <v>1346</v>
      </c>
      <c r="B322" s="1" t="s">
        <v>33</v>
      </c>
      <c r="C322" s="1" t="s">
        <v>118</v>
      </c>
      <c r="D322" s="1" t="s">
        <v>1349</v>
      </c>
      <c r="E322" s="2">
        <v>6</v>
      </c>
      <c r="F322" s="4">
        <v>359</v>
      </c>
      <c r="G322" s="8">
        <v>3860</v>
      </c>
      <c r="H322" s="6">
        <f t="shared" si="8"/>
        <v>59.833333333333336</v>
      </c>
      <c r="I322" s="8">
        <f t="shared" si="9"/>
        <v>643.33333333333337</v>
      </c>
      <c r="J322" s="20">
        <v>7.36</v>
      </c>
    </row>
    <row r="323" spans="1:10">
      <c r="A323" s="1" t="s">
        <v>967</v>
      </c>
      <c r="B323" s="3" t="s">
        <v>2005</v>
      </c>
      <c r="C323" s="1" t="s">
        <v>118</v>
      </c>
      <c r="D323" s="1" t="s">
        <v>969</v>
      </c>
      <c r="E323" s="2">
        <v>4</v>
      </c>
      <c r="F323" s="4">
        <v>743</v>
      </c>
      <c r="G323" s="8">
        <v>3858</v>
      </c>
      <c r="H323" s="6">
        <f t="shared" si="8"/>
        <v>185.75</v>
      </c>
      <c r="I323" s="8">
        <f t="shared" si="9"/>
        <v>964.5</v>
      </c>
      <c r="J323" s="20">
        <v>46.44</v>
      </c>
    </row>
    <row r="324" spans="1:10">
      <c r="A324" s="1" t="s">
        <v>833</v>
      </c>
      <c r="B324" s="1" t="s">
        <v>327</v>
      </c>
      <c r="C324" s="1" t="s">
        <v>22</v>
      </c>
      <c r="D324" s="1" t="s">
        <v>836</v>
      </c>
      <c r="E324" s="2">
        <v>14</v>
      </c>
      <c r="F324" s="4">
        <v>1047</v>
      </c>
      <c r="G324" s="8">
        <v>3750.5</v>
      </c>
      <c r="H324" s="6">
        <f t="shared" si="8"/>
        <v>74.785714285714292</v>
      </c>
      <c r="I324" s="8">
        <f t="shared" si="9"/>
        <v>267.89285714285717</v>
      </c>
      <c r="J324" s="20">
        <v>43.48</v>
      </c>
    </row>
    <row r="325" spans="1:10">
      <c r="A325" s="1" t="s">
        <v>1022</v>
      </c>
      <c r="B325" s="1" t="s">
        <v>80</v>
      </c>
      <c r="C325" s="1" t="s">
        <v>89</v>
      </c>
      <c r="D325" s="1" t="s">
        <v>1025</v>
      </c>
      <c r="E325" s="2">
        <v>11</v>
      </c>
      <c r="F325" s="4">
        <v>705</v>
      </c>
      <c r="G325" s="8">
        <v>3667</v>
      </c>
      <c r="H325" s="6">
        <f t="shared" si="8"/>
        <v>64.090909090909093</v>
      </c>
      <c r="I325" s="8">
        <f t="shared" si="9"/>
        <v>333.36363636363637</v>
      </c>
      <c r="J325" s="20">
        <v>25.64</v>
      </c>
    </row>
    <row r="326" spans="1:10">
      <c r="A326" s="1" t="s">
        <v>1233</v>
      </c>
      <c r="B326" s="1" t="s">
        <v>830</v>
      </c>
      <c r="C326" s="1" t="s">
        <v>56</v>
      </c>
      <c r="D326" s="1" t="s">
        <v>1236</v>
      </c>
      <c r="E326" s="2">
        <v>4</v>
      </c>
      <c r="F326" s="4">
        <v>458</v>
      </c>
      <c r="G326" s="8">
        <v>3567</v>
      </c>
      <c r="H326" s="6">
        <f t="shared" si="8"/>
        <v>114.5</v>
      </c>
      <c r="I326" s="8">
        <f t="shared" si="9"/>
        <v>891.75</v>
      </c>
      <c r="J326" s="20">
        <v>91.6</v>
      </c>
    </row>
    <row r="327" spans="1:10">
      <c r="A327" s="1" t="s">
        <v>1085</v>
      </c>
      <c r="B327" s="1" t="s">
        <v>830</v>
      </c>
      <c r="C327" s="1" t="s">
        <v>18</v>
      </c>
      <c r="D327" s="1" t="s">
        <v>1088</v>
      </c>
      <c r="E327" s="2">
        <v>21</v>
      </c>
      <c r="F327" s="4">
        <v>627</v>
      </c>
      <c r="G327" s="8">
        <v>3555</v>
      </c>
      <c r="H327" s="6">
        <f t="shared" si="8"/>
        <v>29.857142857142858</v>
      </c>
      <c r="I327" s="8">
        <f t="shared" si="9"/>
        <v>169.28571428571428</v>
      </c>
      <c r="J327" s="20">
        <v>23.89</v>
      </c>
    </row>
    <row r="328" spans="1:10">
      <c r="A328" s="1" t="s">
        <v>1237</v>
      </c>
      <c r="B328" s="1" t="s">
        <v>205</v>
      </c>
      <c r="C328" s="1" t="s">
        <v>22</v>
      </c>
      <c r="D328" s="1" t="s">
        <v>1240</v>
      </c>
      <c r="E328" s="2">
        <v>2</v>
      </c>
      <c r="F328" s="4">
        <v>456</v>
      </c>
      <c r="G328" s="8">
        <v>3506</v>
      </c>
      <c r="H328" s="6">
        <f t="shared" ref="H328:H391" si="10">F328/E328</f>
        <v>228</v>
      </c>
      <c r="I328" s="8">
        <f t="shared" ref="I328:I391" si="11">G328/E328</f>
        <v>1753</v>
      </c>
      <c r="J328" s="20">
        <v>50.67</v>
      </c>
    </row>
    <row r="329" spans="1:10">
      <c r="A329" s="1" t="s">
        <v>1132</v>
      </c>
      <c r="B329" s="1" t="s">
        <v>923</v>
      </c>
      <c r="C329" s="1" t="s">
        <v>22</v>
      </c>
      <c r="D329" s="1" t="s">
        <v>1135</v>
      </c>
      <c r="E329" s="2">
        <v>10</v>
      </c>
      <c r="F329" s="4">
        <v>550</v>
      </c>
      <c r="G329" s="8">
        <v>3470</v>
      </c>
      <c r="H329" s="6">
        <f t="shared" si="10"/>
        <v>55</v>
      </c>
      <c r="I329" s="8">
        <f t="shared" si="11"/>
        <v>347</v>
      </c>
      <c r="J329" s="20">
        <v>91.67</v>
      </c>
    </row>
    <row r="330" spans="1:10">
      <c r="A330" s="1" t="s">
        <v>1094</v>
      </c>
      <c r="B330" s="1" t="s">
        <v>80</v>
      </c>
      <c r="C330" s="1" t="s">
        <v>22</v>
      </c>
      <c r="D330" s="1" t="s">
        <v>80</v>
      </c>
      <c r="E330" s="2">
        <v>11</v>
      </c>
      <c r="F330" s="4">
        <v>619</v>
      </c>
      <c r="G330" s="8">
        <v>3426</v>
      </c>
      <c r="H330" s="6">
        <f t="shared" si="10"/>
        <v>56.272727272727273</v>
      </c>
      <c r="I330" s="8">
        <f t="shared" si="11"/>
        <v>311.45454545454544</v>
      </c>
      <c r="J330" s="20">
        <v>22.51</v>
      </c>
    </row>
    <row r="331" spans="1:10">
      <c r="A331" s="1" t="s">
        <v>1285</v>
      </c>
      <c r="B331" s="1" t="s">
        <v>826</v>
      </c>
      <c r="C331" s="1" t="s">
        <v>22</v>
      </c>
      <c r="D331" s="1" t="s">
        <v>1288</v>
      </c>
      <c r="E331" s="2">
        <v>14</v>
      </c>
      <c r="F331" s="4">
        <v>409</v>
      </c>
      <c r="G331" s="8">
        <v>3410</v>
      </c>
      <c r="H331" s="6">
        <f t="shared" si="10"/>
        <v>29.214285714285715</v>
      </c>
      <c r="I331" s="8">
        <f t="shared" si="11"/>
        <v>243.57142857142858</v>
      </c>
      <c r="J331" s="20">
        <v>11.69</v>
      </c>
    </row>
    <row r="332" spans="1:10">
      <c r="A332" s="1" t="s">
        <v>1018</v>
      </c>
      <c r="B332" s="1" t="s">
        <v>762</v>
      </c>
      <c r="C332" s="1" t="s">
        <v>118</v>
      </c>
      <c r="D332" s="1" t="s">
        <v>1021</v>
      </c>
      <c r="E332" s="2">
        <v>3</v>
      </c>
      <c r="F332" s="4">
        <v>706</v>
      </c>
      <c r="G332" s="8">
        <v>3345</v>
      </c>
      <c r="H332" s="6">
        <f t="shared" si="10"/>
        <v>235.33333333333334</v>
      </c>
      <c r="I332" s="8">
        <f t="shared" si="11"/>
        <v>1115</v>
      </c>
      <c r="J332" s="20">
        <v>78.44</v>
      </c>
    </row>
    <row r="333" spans="1:10">
      <c r="A333" s="1" t="s">
        <v>1194</v>
      </c>
      <c r="B333" s="1" t="s">
        <v>923</v>
      </c>
      <c r="C333" s="1" t="s">
        <v>56</v>
      </c>
      <c r="D333" s="1" t="s">
        <v>1197</v>
      </c>
      <c r="E333" s="2">
        <v>10</v>
      </c>
      <c r="F333" s="4">
        <v>490</v>
      </c>
      <c r="G333" s="8">
        <v>3330</v>
      </c>
      <c r="H333" s="6">
        <f t="shared" si="10"/>
        <v>49</v>
      </c>
      <c r="I333" s="8">
        <f t="shared" si="11"/>
        <v>333</v>
      </c>
      <c r="J333" s="20">
        <v>81.67</v>
      </c>
    </row>
    <row r="334" spans="1:10">
      <c r="A334" s="1" t="s">
        <v>1209</v>
      </c>
      <c r="B334" s="1" t="s">
        <v>96</v>
      </c>
      <c r="C334" s="1" t="s">
        <v>60</v>
      </c>
      <c r="D334" s="1" t="s">
        <v>1212</v>
      </c>
      <c r="E334" s="2">
        <v>1</v>
      </c>
      <c r="F334" s="4">
        <v>475</v>
      </c>
      <c r="G334" s="8">
        <v>3317</v>
      </c>
      <c r="H334" s="6">
        <f t="shared" si="10"/>
        <v>475</v>
      </c>
      <c r="I334" s="8">
        <f t="shared" si="11"/>
        <v>3317</v>
      </c>
      <c r="J334" s="20">
        <v>64.099999999999994</v>
      </c>
    </row>
    <row r="335" spans="1:10">
      <c r="A335" s="1" t="s">
        <v>1186</v>
      </c>
      <c r="B335" s="1" t="s">
        <v>826</v>
      </c>
      <c r="C335" s="1" t="s">
        <v>18</v>
      </c>
      <c r="D335" s="1" t="s">
        <v>1189</v>
      </c>
      <c r="E335" s="2">
        <v>36</v>
      </c>
      <c r="F335" s="4">
        <v>499</v>
      </c>
      <c r="G335" s="8">
        <v>3281</v>
      </c>
      <c r="H335" s="6">
        <f t="shared" si="10"/>
        <v>13.861111111111111</v>
      </c>
      <c r="I335" s="8">
        <f t="shared" si="11"/>
        <v>91.138888888888886</v>
      </c>
      <c r="J335" s="20">
        <v>5.54</v>
      </c>
    </row>
    <row r="336" spans="1:10">
      <c r="A336" s="1" t="s">
        <v>1470</v>
      </c>
      <c r="B336" s="1" t="s">
        <v>205</v>
      </c>
      <c r="C336" s="1" t="s">
        <v>367</v>
      </c>
      <c r="D336" s="1" t="s">
        <v>1470</v>
      </c>
      <c r="E336" s="2">
        <v>2</v>
      </c>
      <c r="F336" s="4">
        <v>280</v>
      </c>
      <c r="G336" s="8">
        <v>3278</v>
      </c>
      <c r="H336" s="6">
        <f t="shared" si="10"/>
        <v>140</v>
      </c>
      <c r="I336" s="8">
        <f t="shared" si="11"/>
        <v>1639</v>
      </c>
      <c r="J336" s="20">
        <v>31.11</v>
      </c>
    </row>
    <row r="337" spans="1:10">
      <c r="A337" s="3" t="s">
        <v>2021</v>
      </c>
      <c r="B337" s="1" t="s">
        <v>205</v>
      </c>
      <c r="C337" s="1" t="s">
        <v>89</v>
      </c>
      <c r="D337" s="1" t="s">
        <v>1360</v>
      </c>
      <c r="E337" s="2">
        <v>5</v>
      </c>
      <c r="F337" s="4">
        <v>358</v>
      </c>
      <c r="G337" s="8">
        <v>3250</v>
      </c>
      <c r="H337" s="6">
        <f t="shared" si="10"/>
        <v>71.599999999999994</v>
      </c>
      <c r="I337" s="8">
        <f t="shared" si="11"/>
        <v>650</v>
      </c>
      <c r="J337" s="20">
        <v>15.91</v>
      </c>
    </row>
    <row r="338" spans="1:10">
      <c r="A338" s="3" t="s">
        <v>2010</v>
      </c>
      <c r="B338" s="1" t="s">
        <v>762</v>
      </c>
      <c r="C338" s="1" t="s">
        <v>118</v>
      </c>
      <c r="D338" s="1" t="s">
        <v>857</v>
      </c>
      <c r="E338" s="2">
        <v>5</v>
      </c>
      <c r="F338" s="4">
        <v>669</v>
      </c>
      <c r="G338" s="8">
        <v>3215</v>
      </c>
      <c r="H338" s="6">
        <f t="shared" si="10"/>
        <v>133.80000000000001</v>
      </c>
      <c r="I338" s="8">
        <f t="shared" si="11"/>
        <v>643</v>
      </c>
      <c r="J338" s="20">
        <v>44.6</v>
      </c>
    </row>
    <row r="339" spans="1:10">
      <c r="A339" s="1" t="s">
        <v>1151</v>
      </c>
      <c r="B339" s="1" t="s">
        <v>129</v>
      </c>
      <c r="C339" s="1" t="s">
        <v>118</v>
      </c>
      <c r="D339" s="1" t="s">
        <v>1154</v>
      </c>
      <c r="E339" s="2">
        <v>5</v>
      </c>
      <c r="F339" s="4">
        <v>521</v>
      </c>
      <c r="G339" s="8">
        <v>3204</v>
      </c>
      <c r="H339" s="6">
        <f t="shared" si="10"/>
        <v>104.2</v>
      </c>
      <c r="I339" s="8">
        <f t="shared" si="11"/>
        <v>640.79999999999995</v>
      </c>
      <c r="J339" s="20">
        <v>20.84</v>
      </c>
    </row>
    <row r="340" spans="1:10">
      <c r="A340" s="1" t="s">
        <v>1273</v>
      </c>
      <c r="B340" s="1" t="s">
        <v>830</v>
      </c>
      <c r="C340" s="1" t="s">
        <v>118</v>
      </c>
      <c r="D340" s="1" t="s">
        <v>1276</v>
      </c>
      <c r="E340" s="2">
        <v>4</v>
      </c>
      <c r="F340" s="4">
        <v>414</v>
      </c>
      <c r="G340" s="8">
        <v>3192</v>
      </c>
      <c r="H340" s="6">
        <f t="shared" si="10"/>
        <v>103.5</v>
      </c>
      <c r="I340" s="8">
        <f t="shared" si="11"/>
        <v>798</v>
      </c>
      <c r="J340" s="20">
        <v>82.8</v>
      </c>
    </row>
    <row r="341" spans="1:10">
      <c r="A341" s="1" t="s">
        <v>1261</v>
      </c>
      <c r="B341" s="1" t="s">
        <v>205</v>
      </c>
      <c r="C341" s="1" t="s">
        <v>22</v>
      </c>
      <c r="D341" s="1" t="s">
        <v>1264</v>
      </c>
      <c r="E341" s="2">
        <v>9</v>
      </c>
      <c r="F341" s="4">
        <v>434</v>
      </c>
      <c r="G341" s="8">
        <v>3140</v>
      </c>
      <c r="H341" s="6">
        <f t="shared" si="10"/>
        <v>48.222222222222221</v>
      </c>
      <c r="I341" s="8">
        <f t="shared" si="11"/>
        <v>348.88888888888891</v>
      </c>
      <c r="J341" s="20">
        <v>10.72</v>
      </c>
    </row>
    <row r="342" spans="1:10">
      <c r="A342" s="1" t="s">
        <v>1367</v>
      </c>
      <c r="B342" s="1" t="s">
        <v>110</v>
      </c>
      <c r="C342" s="1" t="s">
        <v>367</v>
      </c>
      <c r="D342" s="1" t="s">
        <v>1370</v>
      </c>
      <c r="E342" s="2">
        <v>1</v>
      </c>
      <c r="F342" s="4">
        <v>350</v>
      </c>
      <c r="G342" s="8">
        <v>3138</v>
      </c>
      <c r="H342" s="6">
        <f t="shared" si="10"/>
        <v>350</v>
      </c>
      <c r="I342" s="8">
        <f t="shared" si="11"/>
        <v>3138</v>
      </c>
      <c r="J342" s="20">
        <v>28.18</v>
      </c>
    </row>
    <row r="343" spans="1:10">
      <c r="A343" s="1" t="s">
        <v>1301</v>
      </c>
      <c r="B343" s="1" t="s">
        <v>830</v>
      </c>
      <c r="C343" s="1" t="s">
        <v>22</v>
      </c>
      <c r="D343" s="1" t="s">
        <v>1304</v>
      </c>
      <c r="E343" s="2">
        <v>4</v>
      </c>
      <c r="F343" s="4">
        <v>399</v>
      </c>
      <c r="G343" s="8">
        <v>3096</v>
      </c>
      <c r="H343" s="6">
        <f t="shared" si="10"/>
        <v>99.75</v>
      </c>
      <c r="I343" s="8">
        <f t="shared" si="11"/>
        <v>774</v>
      </c>
      <c r="J343" s="20">
        <v>79.8</v>
      </c>
    </row>
    <row r="344" spans="1:10">
      <c r="A344" s="1" t="s">
        <v>1681</v>
      </c>
      <c r="B344" s="1" t="s">
        <v>84</v>
      </c>
      <c r="C344" s="1" t="s">
        <v>22</v>
      </c>
      <c r="D344" s="1" t="s">
        <v>1684</v>
      </c>
      <c r="E344" s="2">
        <v>10</v>
      </c>
      <c r="F344" s="4">
        <v>171</v>
      </c>
      <c r="G344" s="8">
        <v>3078</v>
      </c>
      <c r="H344" s="6">
        <f t="shared" si="10"/>
        <v>17.100000000000001</v>
      </c>
      <c r="I344" s="8">
        <f t="shared" si="11"/>
        <v>307.8</v>
      </c>
      <c r="J344" s="20">
        <v>2.11</v>
      </c>
    </row>
    <row r="345" spans="1:10">
      <c r="A345" s="1" t="s">
        <v>1474</v>
      </c>
      <c r="B345" s="1" t="s">
        <v>205</v>
      </c>
      <c r="C345" s="1" t="s">
        <v>56</v>
      </c>
      <c r="D345" s="1" t="s">
        <v>1477</v>
      </c>
      <c r="E345" s="2">
        <v>2</v>
      </c>
      <c r="F345" s="4">
        <v>279</v>
      </c>
      <c r="G345" s="8">
        <v>3050</v>
      </c>
      <c r="H345" s="6">
        <f t="shared" si="10"/>
        <v>139.5</v>
      </c>
      <c r="I345" s="8">
        <f t="shared" si="11"/>
        <v>1525</v>
      </c>
      <c r="J345" s="20">
        <v>31</v>
      </c>
    </row>
    <row r="346" spans="1:10">
      <c r="A346" s="1" t="s">
        <v>1159</v>
      </c>
      <c r="B346" s="1" t="s">
        <v>327</v>
      </c>
      <c r="C346" s="1" t="s">
        <v>56</v>
      </c>
      <c r="D346" s="1" t="s">
        <v>1162</v>
      </c>
      <c r="E346" s="2">
        <v>3</v>
      </c>
      <c r="F346" s="4">
        <v>516</v>
      </c>
      <c r="G346" s="8">
        <v>2990</v>
      </c>
      <c r="H346" s="6">
        <f t="shared" si="10"/>
        <v>172</v>
      </c>
      <c r="I346" s="8">
        <f t="shared" si="11"/>
        <v>996.66666666666663</v>
      </c>
      <c r="J346" s="20">
        <v>100</v>
      </c>
    </row>
    <row r="347" spans="1:10">
      <c r="A347" s="1" t="s">
        <v>1443</v>
      </c>
      <c r="B347" s="1" t="s">
        <v>63</v>
      </c>
      <c r="C347" s="1" t="s">
        <v>367</v>
      </c>
      <c r="D347" s="1" t="s">
        <v>1443</v>
      </c>
      <c r="E347" s="2">
        <v>1</v>
      </c>
      <c r="F347" s="4">
        <v>307</v>
      </c>
      <c r="G347" s="8">
        <v>2980</v>
      </c>
      <c r="H347" s="6">
        <f t="shared" si="10"/>
        <v>307</v>
      </c>
      <c r="I347" s="8">
        <f t="shared" si="11"/>
        <v>2980</v>
      </c>
      <c r="J347" s="20">
        <v>39.56</v>
      </c>
    </row>
    <row r="348" spans="1:10">
      <c r="A348" s="1" t="s">
        <v>1553</v>
      </c>
      <c r="B348" s="1" t="s">
        <v>63</v>
      </c>
      <c r="C348" s="1" t="s">
        <v>367</v>
      </c>
      <c r="D348" s="1" t="s">
        <v>1553</v>
      </c>
      <c r="E348" s="2">
        <v>1</v>
      </c>
      <c r="F348" s="4">
        <v>243</v>
      </c>
      <c r="G348" s="8">
        <v>2945</v>
      </c>
      <c r="H348" s="6">
        <f t="shared" si="10"/>
        <v>243</v>
      </c>
      <c r="I348" s="8">
        <f t="shared" si="11"/>
        <v>2945</v>
      </c>
      <c r="J348" s="20">
        <v>31.31</v>
      </c>
    </row>
    <row r="349" spans="1:10">
      <c r="A349" s="1" t="s">
        <v>1065</v>
      </c>
      <c r="B349" s="1" t="s">
        <v>63</v>
      </c>
      <c r="C349" s="1" t="s">
        <v>56</v>
      </c>
      <c r="D349" s="1" t="s">
        <v>1068</v>
      </c>
      <c r="E349" s="2">
        <v>3</v>
      </c>
      <c r="F349" s="4">
        <v>650</v>
      </c>
      <c r="G349" s="8">
        <v>2940</v>
      </c>
      <c r="H349" s="6">
        <f t="shared" si="10"/>
        <v>216.66666666666666</v>
      </c>
      <c r="I349" s="8">
        <f t="shared" si="11"/>
        <v>980</v>
      </c>
      <c r="J349" s="20">
        <v>27.92</v>
      </c>
    </row>
    <row r="350" spans="1:10">
      <c r="A350" s="1" t="s">
        <v>1379</v>
      </c>
      <c r="B350" s="1" t="s">
        <v>830</v>
      </c>
      <c r="C350" s="1" t="s">
        <v>56</v>
      </c>
      <c r="D350" s="1" t="s">
        <v>1382</v>
      </c>
      <c r="E350" s="2">
        <v>3</v>
      </c>
      <c r="F350" s="4">
        <v>337</v>
      </c>
      <c r="G350" s="8">
        <v>2919</v>
      </c>
      <c r="H350" s="6">
        <f t="shared" si="10"/>
        <v>112.33333333333333</v>
      </c>
      <c r="I350" s="8">
        <f t="shared" si="11"/>
        <v>973</v>
      </c>
      <c r="J350" s="20">
        <v>89.87</v>
      </c>
    </row>
    <row r="351" spans="1:10">
      <c r="A351" s="1" t="s">
        <v>1073</v>
      </c>
      <c r="B351" s="1" t="s">
        <v>830</v>
      </c>
      <c r="C351" s="1" t="s">
        <v>56</v>
      </c>
      <c r="D351" s="1" t="s">
        <v>1076</v>
      </c>
      <c r="E351" s="2">
        <v>12</v>
      </c>
      <c r="F351" s="4">
        <v>639</v>
      </c>
      <c r="G351" s="8">
        <v>2883</v>
      </c>
      <c r="H351" s="6">
        <f t="shared" si="10"/>
        <v>53.25</v>
      </c>
      <c r="I351" s="8">
        <f t="shared" si="11"/>
        <v>240.25</v>
      </c>
      <c r="J351" s="20">
        <v>42.6</v>
      </c>
    </row>
    <row r="352" spans="1:10">
      <c r="A352" s="1" t="s">
        <v>888</v>
      </c>
      <c r="B352" s="1" t="s">
        <v>96</v>
      </c>
      <c r="C352" s="1" t="s">
        <v>60</v>
      </c>
      <c r="D352" s="3" t="s">
        <v>2000</v>
      </c>
      <c r="E352" s="2">
        <v>3</v>
      </c>
      <c r="F352" s="4">
        <v>890</v>
      </c>
      <c r="G352" s="8">
        <v>2870</v>
      </c>
      <c r="H352" s="6">
        <f t="shared" si="10"/>
        <v>296.66666666666669</v>
      </c>
      <c r="I352" s="8">
        <f t="shared" si="11"/>
        <v>956.66666666666663</v>
      </c>
      <c r="J352" s="20">
        <v>40.04</v>
      </c>
    </row>
    <row r="353" spans="1:10">
      <c r="A353" s="1" t="s">
        <v>1257</v>
      </c>
      <c r="B353" s="1" t="s">
        <v>830</v>
      </c>
      <c r="C353" s="1" t="s">
        <v>118</v>
      </c>
      <c r="D353" s="1" t="s">
        <v>1257</v>
      </c>
      <c r="E353" s="2">
        <v>6</v>
      </c>
      <c r="F353" s="4">
        <v>437</v>
      </c>
      <c r="G353" s="8">
        <v>2866.5</v>
      </c>
      <c r="H353" s="6">
        <f t="shared" si="10"/>
        <v>72.833333333333329</v>
      </c>
      <c r="I353" s="8">
        <f t="shared" si="11"/>
        <v>477.75</v>
      </c>
      <c r="J353" s="20">
        <v>58.27</v>
      </c>
    </row>
    <row r="354" spans="1:10">
      <c r="A354" s="1" t="s">
        <v>1546</v>
      </c>
      <c r="B354" s="1" t="s">
        <v>205</v>
      </c>
      <c r="C354" s="1" t="s">
        <v>56</v>
      </c>
      <c r="D354" s="1" t="s">
        <v>2041</v>
      </c>
      <c r="E354" s="2">
        <v>1</v>
      </c>
      <c r="F354" s="4">
        <v>248</v>
      </c>
      <c r="G354" s="8">
        <v>2853</v>
      </c>
      <c r="H354" s="6">
        <f t="shared" si="10"/>
        <v>248</v>
      </c>
      <c r="I354" s="8">
        <f t="shared" si="11"/>
        <v>2853</v>
      </c>
      <c r="J354" s="20">
        <v>55.11</v>
      </c>
    </row>
    <row r="355" spans="1:10">
      <c r="A355" s="1" t="s">
        <v>1166</v>
      </c>
      <c r="B355" s="1" t="s">
        <v>923</v>
      </c>
      <c r="C355" s="1" t="s">
        <v>56</v>
      </c>
      <c r="D355" s="1" t="s">
        <v>1169</v>
      </c>
      <c r="E355" s="2">
        <v>12</v>
      </c>
      <c r="F355" s="4">
        <v>512</v>
      </c>
      <c r="G355" s="8">
        <v>2820.96</v>
      </c>
      <c r="H355" s="6">
        <f t="shared" si="10"/>
        <v>42.666666666666664</v>
      </c>
      <c r="I355" s="8">
        <f t="shared" si="11"/>
        <v>235.08</v>
      </c>
      <c r="J355" s="20">
        <v>71.11</v>
      </c>
    </row>
    <row r="356" spans="1:10">
      <c r="A356" s="1" t="s">
        <v>1120</v>
      </c>
      <c r="B356" s="1" t="s">
        <v>205</v>
      </c>
      <c r="C356" s="1" t="s">
        <v>118</v>
      </c>
      <c r="D356" s="1" t="s">
        <v>1123</v>
      </c>
      <c r="E356" s="2">
        <v>14</v>
      </c>
      <c r="F356" s="4">
        <v>571</v>
      </c>
      <c r="G356" s="8">
        <v>2794.5</v>
      </c>
      <c r="H356" s="6">
        <f t="shared" si="10"/>
        <v>40.785714285714285</v>
      </c>
      <c r="I356" s="8">
        <f t="shared" si="11"/>
        <v>199.60714285714286</v>
      </c>
      <c r="J356" s="20">
        <v>9.06</v>
      </c>
    </row>
    <row r="357" spans="1:10">
      <c r="A357" s="1" t="s">
        <v>1609</v>
      </c>
      <c r="B357" s="1" t="s">
        <v>63</v>
      </c>
      <c r="C357" s="1" t="s">
        <v>367</v>
      </c>
      <c r="D357" s="1" t="s">
        <v>1609</v>
      </c>
      <c r="E357" s="2">
        <v>1</v>
      </c>
      <c r="F357" s="4">
        <v>212</v>
      </c>
      <c r="G357" s="8">
        <v>2719.5</v>
      </c>
      <c r="H357" s="6">
        <f t="shared" si="10"/>
        <v>212</v>
      </c>
      <c r="I357" s="8">
        <f t="shared" si="11"/>
        <v>2719.5</v>
      </c>
      <c r="J357" s="20">
        <v>27.32</v>
      </c>
    </row>
    <row r="358" spans="1:10">
      <c r="A358" s="1" t="s">
        <v>809</v>
      </c>
      <c r="B358" s="1" t="s">
        <v>327</v>
      </c>
      <c r="C358" s="1" t="s">
        <v>22</v>
      </c>
      <c r="D358" s="1" t="s">
        <v>812</v>
      </c>
      <c r="E358" s="2">
        <v>9</v>
      </c>
      <c r="F358" s="4">
        <v>1141</v>
      </c>
      <c r="G358" s="8">
        <v>2717.5</v>
      </c>
      <c r="H358" s="6">
        <f t="shared" si="10"/>
        <v>126.77777777777777</v>
      </c>
      <c r="I358" s="8">
        <f t="shared" si="11"/>
        <v>301.94444444444446</v>
      </c>
      <c r="J358" s="20">
        <v>73.709999999999994</v>
      </c>
    </row>
    <row r="359" spans="1:10">
      <c r="A359" s="3" t="s">
        <v>2020</v>
      </c>
      <c r="B359" s="1" t="s">
        <v>1000</v>
      </c>
      <c r="C359" s="1" t="s">
        <v>22</v>
      </c>
      <c r="D359" s="1" t="s">
        <v>1002</v>
      </c>
      <c r="E359" s="2">
        <v>10</v>
      </c>
      <c r="F359" s="4">
        <v>383</v>
      </c>
      <c r="G359" s="8">
        <v>2710</v>
      </c>
      <c r="H359" s="6">
        <f t="shared" si="10"/>
        <v>38.299999999999997</v>
      </c>
      <c r="I359" s="8">
        <f t="shared" si="11"/>
        <v>271</v>
      </c>
      <c r="J359" s="20">
        <v>63.83</v>
      </c>
    </row>
    <row r="360" spans="1:10">
      <c r="A360" s="1" t="s">
        <v>1320</v>
      </c>
      <c r="B360" s="1" t="s">
        <v>205</v>
      </c>
      <c r="C360" s="1" t="s">
        <v>22</v>
      </c>
      <c r="D360" s="1" t="s">
        <v>1323</v>
      </c>
      <c r="E360" s="2">
        <v>3</v>
      </c>
      <c r="F360" s="4">
        <v>382</v>
      </c>
      <c r="G360" s="8">
        <v>2692</v>
      </c>
      <c r="H360" s="6">
        <f t="shared" si="10"/>
        <v>127.33333333333333</v>
      </c>
      <c r="I360" s="8">
        <f t="shared" si="11"/>
        <v>897.33333333333337</v>
      </c>
      <c r="J360" s="20">
        <v>28.3</v>
      </c>
    </row>
    <row r="361" spans="1:10">
      <c r="A361" s="1" t="s">
        <v>1202</v>
      </c>
      <c r="B361" s="1" t="s">
        <v>830</v>
      </c>
      <c r="C361" s="1" t="s">
        <v>118</v>
      </c>
      <c r="D361" s="1" t="s">
        <v>1205</v>
      </c>
      <c r="E361" s="2">
        <v>4</v>
      </c>
      <c r="F361" s="4">
        <v>480</v>
      </c>
      <c r="G361" s="8">
        <v>2683</v>
      </c>
      <c r="H361" s="6">
        <f t="shared" si="10"/>
        <v>120</v>
      </c>
      <c r="I361" s="8">
        <f t="shared" si="11"/>
        <v>670.75</v>
      </c>
      <c r="J361" s="20">
        <v>96</v>
      </c>
    </row>
    <row r="362" spans="1:10">
      <c r="A362" s="1" t="s">
        <v>1305</v>
      </c>
      <c r="B362" s="1" t="s">
        <v>826</v>
      </c>
      <c r="C362" s="1" t="s">
        <v>22</v>
      </c>
      <c r="D362" s="1" t="s">
        <v>1308</v>
      </c>
      <c r="E362" s="2">
        <v>24</v>
      </c>
      <c r="F362" s="4">
        <v>393</v>
      </c>
      <c r="G362" s="8">
        <v>2676</v>
      </c>
      <c r="H362" s="6">
        <f t="shared" si="10"/>
        <v>16.375</v>
      </c>
      <c r="I362" s="8">
        <f t="shared" si="11"/>
        <v>111.5</v>
      </c>
      <c r="J362" s="20">
        <v>6.55</v>
      </c>
    </row>
    <row r="363" spans="1:10">
      <c r="A363" s="1" t="s">
        <v>1241</v>
      </c>
      <c r="B363" s="1" t="s">
        <v>609</v>
      </c>
      <c r="C363" s="1" t="s">
        <v>22</v>
      </c>
      <c r="D363" s="1" t="s">
        <v>1244</v>
      </c>
      <c r="E363" s="2">
        <v>9</v>
      </c>
      <c r="F363" s="4">
        <v>455</v>
      </c>
      <c r="G363" s="8">
        <v>2546</v>
      </c>
      <c r="H363" s="6">
        <f t="shared" si="10"/>
        <v>50.555555555555557</v>
      </c>
      <c r="I363" s="8">
        <f t="shared" si="11"/>
        <v>282.88888888888891</v>
      </c>
      <c r="J363" s="20">
        <v>31.02</v>
      </c>
    </row>
    <row r="364" spans="1:10">
      <c r="A364" s="1" t="s">
        <v>1155</v>
      </c>
      <c r="B364" s="1" t="s">
        <v>327</v>
      </c>
      <c r="C364" s="1" t="s">
        <v>56</v>
      </c>
      <c r="D364" s="1" t="s">
        <v>1158</v>
      </c>
      <c r="E364" s="2">
        <v>3</v>
      </c>
      <c r="F364" s="4">
        <v>516</v>
      </c>
      <c r="G364" s="8">
        <v>2542.5</v>
      </c>
      <c r="H364" s="6">
        <f t="shared" si="10"/>
        <v>172</v>
      </c>
      <c r="I364" s="8">
        <f t="shared" si="11"/>
        <v>847.5</v>
      </c>
      <c r="J364" s="20">
        <v>100</v>
      </c>
    </row>
    <row r="365" spans="1:10">
      <c r="A365" s="1" t="s">
        <v>1170</v>
      </c>
      <c r="B365" s="1" t="s">
        <v>762</v>
      </c>
      <c r="C365" s="1" t="s">
        <v>118</v>
      </c>
      <c r="D365" s="1" t="s">
        <v>1173</v>
      </c>
      <c r="E365" s="2">
        <v>2</v>
      </c>
      <c r="F365" s="4">
        <v>510</v>
      </c>
      <c r="G365" s="8">
        <v>2525</v>
      </c>
      <c r="H365" s="6">
        <f t="shared" si="10"/>
        <v>255</v>
      </c>
      <c r="I365" s="8">
        <f t="shared" si="11"/>
        <v>1262.5</v>
      </c>
      <c r="J365" s="20">
        <v>85</v>
      </c>
    </row>
    <row r="366" spans="1:10">
      <c r="A366" s="1" t="s">
        <v>1140</v>
      </c>
      <c r="B366" s="1" t="s">
        <v>762</v>
      </c>
      <c r="C366" s="1" t="s">
        <v>118</v>
      </c>
      <c r="D366" s="1" t="s">
        <v>632</v>
      </c>
      <c r="E366" s="2">
        <v>2</v>
      </c>
      <c r="F366" s="4">
        <v>539</v>
      </c>
      <c r="G366" s="8">
        <v>2500</v>
      </c>
      <c r="H366" s="6">
        <f t="shared" si="10"/>
        <v>269.5</v>
      </c>
      <c r="I366" s="8">
        <f t="shared" si="11"/>
        <v>1250</v>
      </c>
      <c r="J366" s="20">
        <v>89.83</v>
      </c>
    </row>
    <row r="367" spans="1:10">
      <c r="A367" s="1" t="s">
        <v>1174</v>
      </c>
      <c r="B367" s="1" t="s">
        <v>762</v>
      </c>
      <c r="C367" s="1" t="s">
        <v>118</v>
      </c>
      <c r="D367" s="1" t="s">
        <v>1177</v>
      </c>
      <c r="E367" s="2">
        <v>2</v>
      </c>
      <c r="F367" s="4">
        <v>510</v>
      </c>
      <c r="G367" s="8">
        <v>2475</v>
      </c>
      <c r="H367" s="6">
        <f t="shared" si="10"/>
        <v>255</v>
      </c>
      <c r="I367" s="8">
        <f t="shared" si="11"/>
        <v>1237.5</v>
      </c>
      <c r="J367" s="20">
        <v>85</v>
      </c>
    </row>
    <row r="368" spans="1:10">
      <c r="A368" s="1" t="s">
        <v>1585</v>
      </c>
      <c r="B368" s="1" t="s">
        <v>205</v>
      </c>
      <c r="C368" s="1" t="s">
        <v>56</v>
      </c>
      <c r="D368" s="1" t="s">
        <v>1588</v>
      </c>
      <c r="E368" s="2">
        <v>2</v>
      </c>
      <c r="F368" s="4">
        <v>225</v>
      </c>
      <c r="G368" s="8">
        <v>2430</v>
      </c>
      <c r="H368" s="6">
        <f t="shared" si="10"/>
        <v>112.5</v>
      </c>
      <c r="I368" s="8">
        <f t="shared" si="11"/>
        <v>1215</v>
      </c>
      <c r="J368" s="20">
        <v>25</v>
      </c>
    </row>
    <row r="369" spans="1:10">
      <c r="A369" s="1" t="s">
        <v>1289</v>
      </c>
      <c r="B369" s="1" t="s">
        <v>205</v>
      </c>
      <c r="C369" s="1" t="s">
        <v>118</v>
      </c>
      <c r="D369" s="1" t="s">
        <v>1292</v>
      </c>
      <c r="E369" s="2">
        <v>6</v>
      </c>
      <c r="F369" s="4">
        <v>402</v>
      </c>
      <c r="G369" s="8">
        <v>2418.5</v>
      </c>
      <c r="H369" s="6">
        <f t="shared" si="10"/>
        <v>67</v>
      </c>
      <c r="I369" s="8">
        <f t="shared" si="11"/>
        <v>403.08333333333331</v>
      </c>
      <c r="J369" s="20">
        <v>14.89</v>
      </c>
    </row>
    <row r="370" spans="1:10">
      <c r="A370" s="1" t="s">
        <v>1569</v>
      </c>
      <c r="B370" s="1" t="s">
        <v>1099</v>
      </c>
      <c r="C370" s="1" t="s">
        <v>22</v>
      </c>
      <c r="D370" s="1" t="s">
        <v>1572</v>
      </c>
      <c r="E370" s="2">
        <v>19</v>
      </c>
      <c r="F370" s="4">
        <v>233</v>
      </c>
      <c r="G370" s="8">
        <v>2416</v>
      </c>
      <c r="H370" s="6">
        <f t="shared" si="10"/>
        <v>12.263157894736842</v>
      </c>
      <c r="I370" s="8">
        <f t="shared" si="11"/>
        <v>127.15789473684211</v>
      </c>
      <c r="J370" s="20">
        <v>24.53</v>
      </c>
    </row>
    <row r="371" spans="1:10">
      <c r="A371" s="1" t="s">
        <v>1640</v>
      </c>
      <c r="B371" s="1" t="s">
        <v>63</v>
      </c>
      <c r="C371" s="1" t="s">
        <v>367</v>
      </c>
      <c r="D371" s="1" t="s">
        <v>1640</v>
      </c>
      <c r="E371" s="2">
        <v>1</v>
      </c>
      <c r="F371" s="4">
        <v>199</v>
      </c>
      <c r="G371" s="8">
        <v>2400</v>
      </c>
      <c r="H371" s="6">
        <f t="shared" si="10"/>
        <v>199</v>
      </c>
      <c r="I371" s="8">
        <f t="shared" si="11"/>
        <v>2400</v>
      </c>
      <c r="J371" s="20">
        <v>25.64</v>
      </c>
    </row>
    <row r="372" spans="1:10">
      <c r="A372" s="1" t="s">
        <v>1217</v>
      </c>
      <c r="B372" s="1" t="s">
        <v>609</v>
      </c>
      <c r="C372" s="1" t="s">
        <v>22</v>
      </c>
      <c r="D372" s="1" t="s">
        <v>1220</v>
      </c>
      <c r="E372" s="2">
        <v>17</v>
      </c>
      <c r="F372" s="4">
        <v>470</v>
      </c>
      <c r="G372" s="8">
        <v>2397</v>
      </c>
      <c r="H372" s="6">
        <f t="shared" si="10"/>
        <v>27.647058823529413</v>
      </c>
      <c r="I372" s="8">
        <f t="shared" si="11"/>
        <v>141</v>
      </c>
      <c r="J372" s="20">
        <v>16.96</v>
      </c>
    </row>
    <row r="373" spans="1:10">
      <c r="A373" s="1" t="s">
        <v>1342</v>
      </c>
      <c r="B373" s="1" t="s">
        <v>205</v>
      </c>
      <c r="C373" s="1" t="s">
        <v>22</v>
      </c>
      <c r="D373" s="1" t="s">
        <v>205</v>
      </c>
      <c r="E373" s="2">
        <v>10</v>
      </c>
      <c r="F373" s="4">
        <v>360</v>
      </c>
      <c r="G373" s="8">
        <v>2358</v>
      </c>
      <c r="H373" s="6">
        <f t="shared" si="10"/>
        <v>36</v>
      </c>
      <c r="I373" s="8">
        <f t="shared" si="11"/>
        <v>235.8</v>
      </c>
      <c r="J373" s="20">
        <v>8</v>
      </c>
    </row>
    <row r="374" spans="1:10">
      <c r="A374" s="1" t="s">
        <v>1693</v>
      </c>
      <c r="B374" s="1" t="s">
        <v>205</v>
      </c>
      <c r="C374" s="1" t="s">
        <v>18</v>
      </c>
      <c r="D374" s="1" t="s">
        <v>1696</v>
      </c>
      <c r="E374" s="2">
        <v>1</v>
      </c>
      <c r="F374" s="4">
        <v>160</v>
      </c>
      <c r="G374" s="8">
        <v>2341</v>
      </c>
      <c r="H374" s="6">
        <f t="shared" si="10"/>
        <v>160</v>
      </c>
      <c r="I374" s="8">
        <f t="shared" si="11"/>
        <v>2341</v>
      </c>
      <c r="J374" s="20">
        <v>35.56</v>
      </c>
    </row>
    <row r="375" spans="1:10">
      <c r="A375" s="1" t="s">
        <v>999</v>
      </c>
      <c r="B375" s="1" t="s">
        <v>1000</v>
      </c>
      <c r="C375" s="1" t="s">
        <v>22</v>
      </c>
      <c r="D375" s="1" t="s">
        <v>1002</v>
      </c>
      <c r="E375" s="2">
        <v>25</v>
      </c>
      <c r="F375" s="4">
        <v>718</v>
      </c>
      <c r="G375" s="8">
        <v>2327</v>
      </c>
      <c r="H375" s="6">
        <f t="shared" si="10"/>
        <v>28.72</v>
      </c>
      <c r="I375" s="8">
        <f t="shared" si="11"/>
        <v>93.08</v>
      </c>
      <c r="J375" s="20">
        <v>47.87</v>
      </c>
    </row>
    <row r="376" spans="1:10">
      <c r="A376" s="1" t="s">
        <v>1425</v>
      </c>
      <c r="B376" s="1" t="s">
        <v>327</v>
      </c>
      <c r="C376" s="1" t="s">
        <v>22</v>
      </c>
      <c r="D376" s="1" t="s">
        <v>1366</v>
      </c>
      <c r="E376" s="2">
        <v>3</v>
      </c>
      <c r="F376" s="4">
        <v>313</v>
      </c>
      <c r="G376" s="8">
        <v>2305</v>
      </c>
      <c r="H376" s="6">
        <f t="shared" si="10"/>
        <v>104.33333333333333</v>
      </c>
      <c r="I376" s="8">
        <f t="shared" si="11"/>
        <v>768.33333333333337</v>
      </c>
      <c r="J376" s="20">
        <v>60.66</v>
      </c>
    </row>
    <row r="377" spans="1:10">
      <c r="A377" s="1" t="s">
        <v>1309</v>
      </c>
      <c r="B377" s="1" t="s">
        <v>609</v>
      </c>
      <c r="C377" s="1" t="s">
        <v>22</v>
      </c>
      <c r="D377" s="1" t="s">
        <v>1312</v>
      </c>
      <c r="E377" s="2">
        <v>8</v>
      </c>
      <c r="F377" s="4">
        <v>392</v>
      </c>
      <c r="G377" s="8">
        <v>2300</v>
      </c>
      <c r="H377" s="6">
        <f t="shared" si="10"/>
        <v>49</v>
      </c>
      <c r="I377" s="8">
        <f t="shared" si="11"/>
        <v>287.5</v>
      </c>
      <c r="J377" s="20">
        <v>30.06</v>
      </c>
    </row>
    <row r="378" spans="1:10">
      <c r="A378" s="1" t="s">
        <v>1557</v>
      </c>
      <c r="B378" s="1" t="s">
        <v>211</v>
      </c>
      <c r="C378" s="1" t="s">
        <v>18</v>
      </c>
      <c r="D378" s="1" t="s">
        <v>1088</v>
      </c>
      <c r="E378" s="2">
        <v>5</v>
      </c>
      <c r="F378" s="4">
        <v>238</v>
      </c>
      <c r="G378" s="8">
        <v>2298</v>
      </c>
      <c r="H378" s="6">
        <f t="shared" si="10"/>
        <v>47.6</v>
      </c>
      <c r="I378" s="8">
        <f t="shared" si="11"/>
        <v>459.6</v>
      </c>
      <c r="J378" s="20">
        <v>39.67</v>
      </c>
    </row>
    <row r="379" spans="1:10">
      <c r="A379" s="1" t="s">
        <v>1701</v>
      </c>
      <c r="B379" s="1" t="s">
        <v>110</v>
      </c>
      <c r="C379" s="1" t="s">
        <v>367</v>
      </c>
      <c r="D379" s="1" t="s">
        <v>112</v>
      </c>
      <c r="E379" s="2">
        <v>1</v>
      </c>
      <c r="F379" s="4">
        <v>155</v>
      </c>
      <c r="G379" s="8">
        <v>2275.1999999999998</v>
      </c>
      <c r="H379" s="6">
        <f t="shared" si="10"/>
        <v>155</v>
      </c>
      <c r="I379" s="8">
        <f t="shared" si="11"/>
        <v>2275.1999999999998</v>
      </c>
      <c r="J379" s="20">
        <v>12.48</v>
      </c>
    </row>
    <row r="380" spans="1:10">
      <c r="A380" s="1" t="s">
        <v>847</v>
      </c>
      <c r="B380" s="1" t="s">
        <v>327</v>
      </c>
      <c r="C380" s="1" t="s">
        <v>22</v>
      </c>
      <c r="D380" s="3" t="s">
        <v>1997</v>
      </c>
      <c r="E380" s="2">
        <v>16</v>
      </c>
      <c r="F380" s="4">
        <v>1024</v>
      </c>
      <c r="G380" s="8">
        <v>2240</v>
      </c>
      <c r="H380" s="6">
        <f t="shared" si="10"/>
        <v>64</v>
      </c>
      <c r="I380" s="8">
        <f t="shared" si="11"/>
        <v>140</v>
      </c>
      <c r="J380" s="20">
        <v>37.21</v>
      </c>
    </row>
    <row r="381" spans="1:10">
      <c r="A381" s="1" t="s">
        <v>1518</v>
      </c>
      <c r="B381" s="1" t="s">
        <v>830</v>
      </c>
      <c r="C381" s="1" t="s">
        <v>56</v>
      </c>
      <c r="D381" s="1" t="s">
        <v>1521</v>
      </c>
      <c r="E381" s="2">
        <v>4</v>
      </c>
      <c r="F381" s="4">
        <v>262</v>
      </c>
      <c r="G381" s="8">
        <v>2232</v>
      </c>
      <c r="H381" s="6">
        <f t="shared" si="10"/>
        <v>65.5</v>
      </c>
      <c r="I381" s="8">
        <f t="shared" si="11"/>
        <v>558</v>
      </c>
      <c r="J381" s="20">
        <v>52.4</v>
      </c>
    </row>
    <row r="382" spans="1:10">
      <c r="A382" s="1" t="s">
        <v>1538</v>
      </c>
      <c r="B382" s="1" t="s">
        <v>464</v>
      </c>
      <c r="C382" s="1" t="s">
        <v>22</v>
      </c>
      <c r="D382" s="1" t="s">
        <v>464</v>
      </c>
      <c r="E382" s="2">
        <v>6</v>
      </c>
      <c r="F382" s="4">
        <v>254</v>
      </c>
      <c r="G382" s="8">
        <v>2208</v>
      </c>
      <c r="H382" s="6">
        <f t="shared" si="10"/>
        <v>42.333333333333336</v>
      </c>
      <c r="I382" s="8">
        <f t="shared" si="11"/>
        <v>368</v>
      </c>
      <c r="J382" s="20">
        <v>49.8</v>
      </c>
    </row>
    <row r="383" spans="1:10">
      <c r="A383" s="3" t="s">
        <v>2025</v>
      </c>
      <c r="B383" s="3" t="s">
        <v>830</v>
      </c>
      <c r="C383" s="1" t="s">
        <v>56</v>
      </c>
      <c r="D383" s="1" t="s">
        <v>1438</v>
      </c>
      <c r="E383" s="2">
        <v>4</v>
      </c>
      <c r="F383" s="4">
        <v>311</v>
      </c>
      <c r="G383" s="8">
        <v>2163</v>
      </c>
      <c r="H383" s="6">
        <f t="shared" si="10"/>
        <v>77.75</v>
      </c>
      <c r="I383" s="8">
        <f t="shared" si="11"/>
        <v>540.75</v>
      </c>
      <c r="J383" s="20">
        <v>62.2</v>
      </c>
    </row>
    <row r="384" spans="1:10">
      <c r="A384" s="1" t="s">
        <v>1729</v>
      </c>
      <c r="B384" s="1" t="s">
        <v>110</v>
      </c>
      <c r="C384" s="1" t="s">
        <v>367</v>
      </c>
      <c r="D384" s="1" t="s">
        <v>112</v>
      </c>
      <c r="E384" s="2">
        <v>1</v>
      </c>
      <c r="F384" s="4">
        <v>142</v>
      </c>
      <c r="G384" s="8">
        <v>2125.1999999999998</v>
      </c>
      <c r="H384" s="6">
        <f t="shared" si="10"/>
        <v>142</v>
      </c>
      <c r="I384" s="8">
        <f t="shared" si="11"/>
        <v>2125.1999999999998</v>
      </c>
      <c r="J384" s="20">
        <v>11.43</v>
      </c>
    </row>
    <row r="385" spans="1:10">
      <c r="A385" s="1" t="s">
        <v>1433</v>
      </c>
      <c r="B385" s="1" t="s">
        <v>899</v>
      </c>
      <c r="C385" s="1" t="s">
        <v>22</v>
      </c>
      <c r="D385" s="1" t="s">
        <v>899</v>
      </c>
      <c r="E385" s="2">
        <v>6</v>
      </c>
      <c r="F385" s="4">
        <v>311</v>
      </c>
      <c r="G385" s="8">
        <v>2100</v>
      </c>
      <c r="H385" s="6">
        <f t="shared" si="10"/>
        <v>51.833333333333336</v>
      </c>
      <c r="I385" s="8">
        <f t="shared" si="11"/>
        <v>350</v>
      </c>
      <c r="J385" s="20">
        <v>64.790000000000006</v>
      </c>
    </row>
    <row r="386" spans="1:10">
      <c r="A386" s="1" t="s">
        <v>1514</v>
      </c>
      <c r="B386" s="1" t="s">
        <v>211</v>
      </c>
      <c r="C386" s="1" t="s">
        <v>56</v>
      </c>
      <c r="D386" s="1" t="s">
        <v>1390</v>
      </c>
      <c r="E386" s="2">
        <v>8</v>
      </c>
      <c r="F386" s="4">
        <v>262</v>
      </c>
      <c r="G386" s="8">
        <v>2051</v>
      </c>
      <c r="H386" s="6">
        <f t="shared" si="10"/>
        <v>32.75</v>
      </c>
      <c r="I386" s="8">
        <f t="shared" si="11"/>
        <v>256.375</v>
      </c>
      <c r="J386" s="20">
        <v>27.29</v>
      </c>
    </row>
    <row r="387" spans="1:10">
      <c r="A387" s="1" t="s">
        <v>1297</v>
      </c>
      <c r="B387" s="1" t="s">
        <v>826</v>
      </c>
      <c r="C387" s="1" t="s">
        <v>22</v>
      </c>
      <c r="D387" s="1" t="s">
        <v>1300</v>
      </c>
      <c r="E387" s="2">
        <v>8</v>
      </c>
      <c r="F387" s="4">
        <v>400</v>
      </c>
      <c r="G387" s="8">
        <v>2049</v>
      </c>
      <c r="H387" s="6">
        <f t="shared" si="10"/>
        <v>50</v>
      </c>
      <c r="I387" s="8">
        <f t="shared" si="11"/>
        <v>256.125</v>
      </c>
      <c r="J387" s="20">
        <v>20</v>
      </c>
    </row>
    <row r="388" spans="1:10">
      <c r="A388" s="3" t="s">
        <v>2027</v>
      </c>
      <c r="B388" s="1" t="s">
        <v>63</v>
      </c>
      <c r="C388" s="1" t="s">
        <v>367</v>
      </c>
      <c r="D388" s="1" t="s">
        <v>1619</v>
      </c>
      <c r="E388" s="2">
        <v>1</v>
      </c>
      <c r="F388" s="4">
        <v>209</v>
      </c>
      <c r="G388" s="8">
        <v>2045</v>
      </c>
      <c r="H388" s="6">
        <f t="shared" si="10"/>
        <v>209</v>
      </c>
      <c r="I388" s="8">
        <f t="shared" si="11"/>
        <v>2045</v>
      </c>
      <c r="J388" s="20">
        <v>26.93</v>
      </c>
    </row>
    <row r="389" spans="1:10">
      <c r="A389" s="1" t="s">
        <v>1486</v>
      </c>
      <c r="B389" s="1" t="s">
        <v>830</v>
      </c>
      <c r="C389" s="1" t="s">
        <v>118</v>
      </c>
      <c r="D389" s="1" t="s">
        <v>1489</v>
      </c>
      <c r="E389" s="2">
        <v>4</v>
      </c>
      <c r="F389" s="4">
        <v>274</v>
      </c>
      <c r="G389" s="8">
        <v>2028</v>
      </c>
      <c r="H389" s="6">
        <f t="shared" si="10"/>
        <v>68.5</v>
      </c>
      <c r="I389" s="8">
        <f t="shared" si="11"/>
        <v>507</v>
      </c>
      <c r="J389" s="20">
        <v>54.8</v>
      </c>
    </row>
    <row r="390" spans="1:10">
      <c r="A390" s="1" t="s">
        <v>1799</v>
      </c>
      <c r="B390" s="1" t="s">
        <v>258</v>
      </c>
      <c r="C390" s="1" t="s">
        <v>18</v>
      </c>
      <c r="E390" s="2">
        <v>12</v>
      </c>
      <c r="F390" s="4">
        <v>105</v>
      </c>
      <c r="G390" s="8">
        <v>2025</v>
      </c>
      <c r="H390" s="6">
        <f t="shared" si="10"/>
        <v>8.75</v>
      </c>
      <c r="I390" s="8">
        <f t="shared" si="11"/>
        <v>168.75</v>
      </c>
      <c r="J390" s="20">
        <v>2.2200000000000002</v>
      </c>
    </row>
    <row r="391" spans="1:10">
      <c r="A391" s="1" t="s">
        <v>1632</v>
      </c>
      <c r="B391" s="1" t="s">
        <v>1099</v>
      </c>
      <c r="C391" s="1" t="s">
        <v>22</v>
      </c>
      <c r="D391" s="1" t="s">
        <v>1635</v>
      </c>
      <c r="E391" s="2">
        <v>19</v>
      </c>
      <c r="F391" s="4">
        <v>201</v>
      </c>
      <c r="G391" s="8">
        <v>2006</v>
      </c>
      <c r="H391" s="6">
        <f t="shared" si="10"/>
        <v>10.578947368421053</v>
      </c>
      <c r="I391" s="8">
        <f t="shared" si="11"/>
        <v>105.57894736842105</v>
      </c>
      <c r="J391" s="20">
        <v>21.16</v>
      </c>
    </row>
    <row r="392" spans="1:10">
      <c r="A392" s="1" t="s">
        <v>1265</v>
      </c>
      <c r="B392" s="1" t="s">
        <v>830</v>
      </c>
      <c r="C392" s="1" t="s">
        <v>56</v>
      </c>
      <c r="D392" s="1" t="s">
        <v>1268</v>
      </c>
      <c r="E392" s="2">
        <v>4</v>
      </c>
      <c r="F392" s="4">
        <v>418</v>
      </c>
      <c r="G392" s="8">
        <v>1986</v>
      </c>
      <c r="H392" s="6">
        <f t="shared" ref="H392:H455" si="12">F392/E392</f>
        <v>104.5</v>
      </c>
      <c r="I392" s="8">
        <f t="shared" ref="I392:I455" si="13">G392/E392</f>
        <v>496.5</v>
      </c>
      <c r="J392" s="20">
        <v>83.6</v>
      </c>
    </row>
    <row r="393" spans="1:10">
      <c r="A393" s="1" t="s">
        <v>1328</v>
      </c>
      <c r="B393" s="1" t="s">
        <v>205</v>
      </c>
      <c r="C393" s="1" t="s">
        <v>22</v>
      </c>
      <c r="D393" s="1" t="s">
        <v>1331</v>
      </c>
      <c r="E393" s="2">
        <v>2</v>
      </c>
      <c r="F393" s="4">
        <v>374</v>
      </c>
      <c r="G393" s="8">
        <v>1962</v>
      </c>
      <c r="H393" s="6">
        <f t="shared" si="12"/>
        <v>187</v>
      </c>
      <c r="I393" s="8">
        <f t="shared" si="13"/>
        <v>981</v>
      </c>
      <c r="J393" s="20">
        <v>41.56</v>
      </c>
    </row>
    <row r="394" spans="1:10">
      <c r="A394" s="1" t="s">
        <v>1383</v>
      </c>
      <c r="B394" s="1" t="s">
        <v>830</v>
      </c>
      <c r="C394" s="1" t="s">
        <v>118</v>
      </c>
      <c r="D394" s="1" t="s">
        <v>1386</v>
      </c>
      <c r="E394" s="2">
        <v>3</v>
      </c>
      <c r="F394" s="4">
        <v>336</v>
      </c>
      <c r="G394" s="8">
        <v>1932</v>
      </c>
      <c r="H394" s="6">
        <f t="shared" si="12"/>
        <v>112</v>
      </c>
      <c r="I394" s="8">
        <f t="shared" si="13"/>
        <v>644</v>
      </c>
      <c r="J394" s="20">
        <v>89.6</v>
      </c>
    </row>
    <row r="395" spans="1:10">
      <c r="A395" s="1" t="s">
        <v>1447</v>
      </c>
      <c r="B395" s="1" t="s">
        <v>205</v>
      </c>
      <c r="C395" s="1" t="s">
        <v>22</v>
      </c>
      <c r="D395" s="1" t="s">
        <v>1450</v>
      </c>
      <c r="E395" s="2">
        <v>2</v>
      </c>
      <c r="F395" s="4">
        <v>301</v>
      </c>
      <c r="G395" s="8">
        <v>1928</v>
      </c>
      <c r="H395" s="6">
        <f t="shared" si="12"/>
        <v>150.5</v>
      </c>
      <c r="I395" s="8">
        <f t="shared" si="13"/>
        <v>964</v>
      </c>
      <c r="J395" s="20">
        <v>33.44</v>
      </c>
    </row>
    <row r="396" spans="1:10">
      <c r="A396" s="1" t="s">
        <v>1620</v>
      </c>
      <c r="B396" s="1" t="s">
        <v>903</v>
      </c>
      <c r="C396" s="1" t="s">
        <v>22</v>
      </c>
      <c r="D396" s="1" t="s">
        <v>1623</v>
      </c>
      <c r="E396" s="2">
        <v>6</v>
      </c>
      <c r="F396" s="4">
        <v>209</v>
      </c>
      <c r="G396" s="8">
        <v>1882</v>
      </c>
      <c r="H396" s="6">
        <f t="shared" si="12"/>
        <v>34.833333333333336</v>
      </c>
      <c r="I396" s="8">
        <f t="shared" si="13"/>
        <v>313.66666666666669</v>
      </c>
      <c r="J396" s="20">
        <v>5.4</v>
      </c>
    </row>
    <row r="397" spans="1:10">
      <c r="A397" s="1" t="s">
        <v>1613</v>
      </c>
      <c r="B397" s="1" t="s">
        <v>1099</v>
      </c>
      <c r="C397" s="1" t="s">
        <v>22</v>
      </c>
      <c r="D397" s="1" t="s">
        <v>925</v>
      </c>
      <c r="E397" s="2">
        <v>15</v>
      </c>
      <c r="F397" s="4">
        <v>210</v>
      </c>
      <c r="G397" s="8">
        <v>1879.95</v>
      </c>
      <c r="H397" s="6">
        <f t="shared" si="12"/>
        <v>14</v>
      </c>
      <c r="I397" s="8">
        <f t="shared" si="13"/>
        <v>125.33</v>
      </c>
      <c r="J397" s="20">
        <v>28</v>
      </c>
    </row>
    <row r="398" spans="1:10">
      <c r="A398" s="1" t="s">
        <v>1401</v>
      </c>
      <c r="B398" s="1" t="s">
        <v>205</v>
      </c>
      <c r="C398" s="1" t="s">
        <v>18</v>
      </c>
      <c r="D398" s="1" t="s">
        <v>1404</v>
      </c>
      <c r="E398" s="2">
        <v>6</v>
      </c>
      <c r="F398" s="4">
        <v>322</v>
      </c>
      <c r="G398" s="8">
        <v>1814.5</v>
      </c>
      <c r="H398" s="6">
        <f t="shared" si="12"/>
        <v>53.666666666666664</v>
      </c>
      <c r="I398" s="8">
        <f t="shared" si="13"/>
        <v>302.41666666666669</v>
      </c>
      <c r="J398" s="20">
        <v>11.93</v>
      </c>
    </row>
    <row r="399" spans="1:10">
      <c r="A399" s="1" t="s">
        <v>1178</v>
      </c>
      <c r="B399" s="1" t="s">
        <v>830</v>
      </c>
      <c r="C399" s="1" t="s">
        <v>22</v>
      </c>
      <c r="D399" s="1" t="s">
        <v>1181</v>
      </c>
      <c r="E399" s="2">
        <v>10</v>
      </c>
      <c r="F399" s="4">
        <v>509</v>
      </c>
      <c r="G399" s="8">
        <v>1791</v>
      </c>
      <c r="H399" s="6">
        <f t="shared" si="12"/>
        <v>50.9</v>
      </c>
      <c r="I399" s="8">
        <f t="shared" si="13"/>
        <v>179.1</v>
      </c>
      <c r="J399" s="20">
        <v>40.72</v>
      </c>
    </row>
    <row r="400" spans="1:10">
      <c r="A400" s="1" t="s">
        <v>1375</v>
      </c>
      <c r="B400" s="1" t="s">
        <v>830</v>
      </c>
      <c r="C400" s="1" t="s">
        <v>56</v>
      </c>
      <c r="D400" s="1" t="s">
        <v>1378</v>
      </c>
      <c r="E400" s="2">
        <v>3</v>
      </c>
      <c r="F400" s="4">
        <v>340</v>
      </c>
      <c r="G400" s="8">
        <v>1782</v>
      </c>
      <c r="H400" s="6">
        <f t="shared" si="12"/>
        <v>113.33333333333333</v>
      </c>
      <c r="I400" s="8">
        <f t="shared" si="13"/>
        <v>594</v>
      </c>
      <c r="J400" s="20">
        <v>90.67</v>
      </c>
    </row>
    <row r="401" spans="1:10">
      <c r="A401" s="1" t="s">
        <v>946</v>
      </c>
      <c r="B401" s="1" t="s">
        <v>63</v>
      </c>
      <c r="C401" s="1" t="s">
        <v>367</v>
      </c>
      <c r="D401" s="1" t="s">
        <v>946</v>
      </c>
      <c r="E401" s="2">
        <v>1</v>
      </c>
      <c r="F401" s="4">
        <v>768</v>
      </c>
      <c r="G401" s="8">
        <v>1737.5</v>
      </c>
      <c r="H401" s="6">
        <f t="shared" si="12"/>
        <v>768</v>
      </c>
      <c r="I401" s="8">
        <f t="shared" si="13"/>
        <v>1737.5</v>
      </c>
      <c r="J401" s="20">
        <v>98.97</v>
      </c>
    </row>
    <row r="402" spans="1:10">
      <c r="A402" s="1" t="s">
        <v>954</v>
      </c>
      <c r="B402" s="1" t="s">
        <v>327</v>
      </c>
      <c r="C402" s="1" t="s">
        <v>22</v>
      </c>
      <c r="D402" s="1" t="s">
        <v>957</v>
      </c>
      <c r="E402" s="2">
        <v>9</v>
      </c>
      <c r="F402" s="4">
        <v>766</v>
      </c>
      <c r="G402" s="8">
        <v>1697.5</v>
      </c>
      <c r="H402" s="6">
        <f t="shared" si="12"/>
        <v>85.111111111111114</v>
      </c>
      <c r="I402" s="8">
        <f t="shared" si="13"/>
        <v>188.61111111111111</v>
      </c>
      <c r="J402" s="20">
        <v>49.48</v>
      </c>
    </row>
    <row r="403" spans="1:10">
      <c r="A403" s="1" t="s">
        <v>1269</v>
      </c>
      <c r="B403" s="1" t="s">
        <v>59</v>
      </c>
      <c r="C403" s="1" t="s">
        <v>60</v>
      </c>
      <c r="D403" s="1" t="s">
        <v>116</v>
      </c>
      <c r="E403" s="2">
        <v>3</v>
      </c>
      <c r="F403" s="4">
        <v>414</v>
      </c>
      <c r="G403" s="8">
        <v>1653.6</v>
      </c>
      <c r="H403" s="6">
        <f t="shared" si="12"/>
        <v>138</v>
      </c>
      <c r="I403" s="8">
        <f t="shared" si="13"/>
        <v>551.19999999999993</v>
      </c>
      <c r="J403" s="20">
        <v>7.89</v>
      </c>
    </row>
    <row r="404" spans="1:10">
      <c r="A404" s="1" t="s">
        <v>1624</v>
      </c>
      <c r="B404" s="1" t="s">
        <v>1099</v>
      </c>
      <c r="C404" s="1" t="s">
        <v>22</v>
      </c>
      <c r="D404" s="1" t="s">
        <v>1101</v>
      </c>
      <c r="E404" s="2">
        <v>11</v>
      </c>
      <c r="F404" s="4">
        <v>207</v>
      </c>
      <c r="G404" s="8">
        <v>1650</v>
      </c>
      <c r="H404" s="6">
        <f t="shared" si="12"/>
        <v>18.818181818181817</v>
      </c>
      <c r="I404" s="8">
        <f t="shared" si="13"/>
        <v>150</v>
      </c>
      <c r="J404" s="20">
        <v>37.64</v>
      </c>
    </row>
    <row r="405" spans="1:10">
      <c r="A405" s="1" t="s">
        <v>1705</v>
      </c>
      <c r="B405" s="1" t="s">
        <v>88</v>
      </c>
      <c r="C405" s="1" t="s">
        <v>367</v>
      </c>
      <c r="D405" s="1" t="s">
        <v>1708</v>
      </c>
      <c r="E405" s="2">
        <v>1</v>
      </c>
      <c r="F405" s="4">
        <v>150</v>
      </c>
      <c r="G405" s="8">
        <v>1635</v>
      </c>
      <c r="H405" s="6">
        <f t="shared" si="12"/>
        <v>150</v>
      </c>
      <c r="I405" s="8">
        <f t="shared" si="13"/>
        <v>1635</v>
      </c>
      <c r="J405" s="20">
        <v>45.05</v>
      </c>
    </row>
    <row r="406" spans="1:10">
      <c r="A406" s="1" t="s">
        <v>1713</v>
      </c>
      <c r="B406" s="1" t="s">
        <v>80</v>
      </c>
      <c r="C406" s="1" t="s">
        <v>18</v>
      </c>
      <c r="D406" s="1" t="s">
        <v>1716</v>
      </c>
      <c r="E406" s="2">
        <v>1</v>
      </c>
      <c r="F406" s="4">
        <v>149</v>
      </c>
      <c r="G406" s="8">
        <v>1620</v>
      </c>
      <c r="H406" s="6">
        <f t="shared" si="12"/>
        <v>149</v>
      </c>
      <c r="I406" s="8">
        <f t="shared" si="13"/>
        <v>1620</v>
      </c>
      <c r="J406" s="20">
        <v>59.6</v>
      </c>
    </row>
    <row r="407" spans="1:10">
      <c r="A407" s="1" t="s">
        <v>1397</v>
      </c>
      <c r="B407" s="1" t="s">
        <v>826</v>
      </c>
      <c r="C407" s="1" t="s">
        <v>22</v>
      </c>
      <c r="D407" s="1" t="s">
        <v>1400</v>
      </c>
      <c r="E407" s="2">
        <v>20</v>
      </c>
      <c r="F407" s="4">
        <v>326</v>
      </c>
      <c r="G407" s="8">
        <v>1556</v>
      </c>
      <c r="H407" s="6">
        <f t="shared" si="12"/>
        <v>16.3</v>
      </c>
      <c r="I407" s="8">
        <f t="shared" si="13"/>
        <v>77.8</v>
      </c>
      <c r="J407" s="20">
        <v>6.52</v>
      </c>
    </row>
    <row r="408" spans="1:10">
      <c r="A408" s="3" t="s">
        <v>2026</v>
      </c>
      <c r="B408" s="1" t="s">
        <v>1467</v>
      </c>
      <c r="C408" s="1" t="s">
        <v>89</v>
      </c>
      <c r="D408" s="1" t="s">
        <v>1469</v>
      </c>
      <c r="E408" s="2">
        <v>3</v>
      </c>
      <c r="F408" s="4">
        <v>284</v>
      </c>
      <c r="G408" s="8">
        <v>1540</v>
      </c>
      <c r="H408" s="6">
        <f t="shared" si="12"/>
        <v>94.666666666666671</v>
      </c>
      <c r="I408" s="8">
        <f t="shared" si="13"/>
        <v>513.33333333333337</v>
      </c>
      <c r="J408" s="20">
        <v>37.869999999999997</v>
      </c>
    </row>
    <row r="409" spans="1:10">
      <c r="A409" s="1" t="s">
        <v>1589</v>
      </c>
      <c r="B409" s="1" t="s">
        <v>205</v>
      </c>
      <c r="C409" s="1" t="s">
        <v>22</v>
      </c>
      <c r="D409" s="1" t="s">
        <v>1592</v>
      </c>
      <c r="E409" s="2">
        <v>1</v>
      </c>
      <c r="F409" s="4">
        <v>223</v>
      </c>
      <c r="G409" s="8">
        <v>1512</v>
      </c>
      <c r="H409" s="6">
        <f t="shared" si="12"/>
        <v>223</v>
      </c>
      <c r="I409" s="8">
        <f t="shared" si="13"/>
        <v>1512</v>
      </c>
      <c r="J409" s="20">
        <v>49.56</v>
      </c>
    </row>
    <row r="410" spans="1:10">
      <c r="A410" s="1" t="s">
        <v>1010</v>
      </c>
      <c r="B410" s="1" t="s">
        <v>63</v>
      </c>
      <c r="C410" s="1" t="s">
        <v>367</v>
      </c>
      <c r="D410" s="1" t="s">
        <v>1010</v>
      </c>
      <c r="E410" s="2">
        <v>1</v>
      </c>
      <c r="F410" s="4">
        <v>708</v>
      </c>
      <c r="G410" s="8">
        <v>1505</v>
      </c>
      <c r="H410" s="6">
        <f t="shared" si="12"/>
        <v>708</v>
      </c>
      <c r="I410" s="8">
        <f t="shared" si="13"/>
        <v>1505</v>
      </c>
      <c r="J410" s="20">
        <v>91.24</v>
      </c>
    </row>
    <row r="411" spans="1:10">
      <c r="A411" s="1" t="s">
        <v>1225</v>
      </c>
      <c r="B411" s="1" t="s">
        <v>1000</v>
      </c>
      <c r="C411" s="1" t="s">
        <v>118</v>
      </c>
      <c r="D411" s="1" t="s">
        <v>1228</v>
      </c>
      <c r="E411" s="2">
        <v>8</v>
      </c>
      <c r="F411" s="4">
        <v>465</v>
      </c>
      <c r="G411" s="8">
        <v>1477</v>
      </c>
      <c r="H411" s="6">
        <f t="shared" si="12"/>
        <v>58.125</v>
      </c>
      <c r="I411" s="8">
        <f t="shared" si="13"/>
        <v>184.625</v>
      </c>
      <c r="J411" s="20">
        <v>75.489999999999995</v>
      </c>
    </row>
    <row r="412" spans="1:10">
      <c r="A412" s="1" t="s">
        <v>1459</v>
      </c>
      <c r="B412" s="1" t="s">
        <v>609</v>
      </c>
      <c r="C412" s="1" t="s">
        <v>22</v>
      </c>
      <c r="D412" s="1" t="s">
        <v>1462</v>
      </c>
      <c r="E412" s="2">
        <v>18</v>
      </c>
      <c r="F412" s="4">
        <v>290</v>
      </c>
      <c r="G412" s="8">
        <v>1465</v>
      </c>
      <c r="H412" s="6">
        <f t="shared" si="12"/>
        <v>16.111111111111111</v>
      </c>
      <c r="I412" s="8">
        <f t="shared" si="13"/>
        <v>81.388888888888886</v>
      </c>
      <c r="J412" s="20">
        <v>9.8800000000000008</v>
      </c>
    </row>
    <row r="413" spans="1:10">
      <c r="A413" s="1" t="s">
        <v>1451</v>
      </c>
      <c r="B413" s="1" t="s">
        <v>762</v>
      </c>
      <c r="C413" s="1" t="s">
        <v>118</v>
      </c>
      <c r="D413" s="1" t="s">
        <v>1349</v>
      </c>
      <c r="E413" s="2">
        <v>2</v>
      </c>
      <c r="F413" s="4">
        <v>299</v>
      </c>
      <c r="G413" s="8">
        <v>1445</v>
      </c>
      <c r="H413" s="6">
        <f t="shared" si="12"/>
        <v>149.5</v>
      </c>
      <c r="I413" s="8">
        <f t="shared" si="13"/>
        <v>722.5</v>
      </c>
      <c r="J413" s="20">
        <v>49.83</v>
      </c>
    </row>
    <row r="414" spans="1:10">
      <c r="A414" s="1" t="s">
        <v>1277</v>
      </c>
      <c r="B414" s="1" t="s">
        <v>63</v>
      </c>
      <c r="C414" s="1" t="s">
        <v>56</v>
      </c>
      <c r="D414" s="1" t="s">
        <v>1277</v>
      </c>
      <c r="E414" s="2">
        <v>2</v>
      </c>
      <c r="F414" s="4">
        <v>412</v>
      </c>
      <c r="G414" s="8">
        <v>1425</v>
      </c>
      <c r="H414" s="6">
        <f t="shared" si="12"/>
        <v>206</v>
      </c>
      <c r="I414" s="8">
        <f t="shared" si="13"/>
        <v>712.5</v>
      </c>
      <c r="J414" s="20">
        <v>26.55</v>
      </c>
    </row>
    <row r="415" spans="1:10">
      <c r="A415" s="1" t="s">
        <v>1725</v>
      </c>
      <c r="B415" s="1" t="s">
        <v>1099</v>
      </c>
      <c r="C415" s="1" t="s">
        <v>18</v>
      </c>
      <c r="D415" s="1" t="s">
        <v>1725</v>
      </c>
      <c r="E415" s="2">
        <v>4</v>
      </c>
      <c r="F415" s="4">
        <v>142</v>
      </c>
      <c r="G415" s="8">
        <v>1424</v>
      </c>
      <c r="H415" s="6">
        <f t="shared" si="12"/>
        <v>35.5</v>
      </c>
      <c r="I415" s="8">
        <f t="shared" si="13"/>
        <v>356</v>
      </c>
      <c r="J415" s="20">
        <v>71</v>
      </c>
    </row>
    <row r="416" spans="1:10">
      <c r="A416" s="1" t="s">
        <v>1439</v>
      </c>
      <c r="B416" s="1" t="s">
        <v>327</v>
      </c>
      <c r="C416" s="1" t="s">
        <v>22</v>
      </c>
      <c r="D416" s="1" t="s">
        <v>1442</v>
      </c>
      <c r="E416" s="2">
        <v>2</v>
      </c>
      <c r="F416" s="4">
        <v>309</v>
      </c>
      <c r="G416" s="8">
        <v>1420</v>
      </c>
      <c r="H416" s="6">
        <f t="shared" si="12"/>
        <v>154.5</v>
      </c>
      <c r="I416" s="8">
        <f t="shared" si="13"/>
        <v>710</v>
      </c>
      <c r="J416" s="20">
        <v>89.83</v>
      </c>
    </row>
    <row r="417" spans="1:10">
      <c r="A417" s="1" t="s">
        <v>1581</v>
      </c>
      <c r="B417" s="1" t="s">
        <v>830</v>
      </c>
      <c r="C417" s="1" t="s">
        <v>118</v>
      </c>
      <c r="D417" s="1" t="s">
        <v>1584</v>
      </c>
      <c r="E417" s="2">
        <v>2</v>
      </c>
      <c r="F417" s="4">
        <v>231</v>
      </c>
      <c r="G417" s="8">
        <v>1413.5</v>
      </c>
      <c r="H417" s="6">
        <f t="shared" si="12"/>
        <v>115.5</v>
      </c>
      <c r="I417" s="8">
        <f t="shared" si="13"/>
        <v>706.75</v>
      </c>
      <c r="J417" s="20">
        <v>92.4</v>
      </c>
    </row>
    <row r="418" spans="1:10">
      <c r="A418" s="1" t="s">
        <v>1463</v>
      </c>
      <c r="B418" s="1" t="s">
        <v>327</v>
      </c>
      <c r="C418" s="1" t="s">
        <v>22</v>
      </c>
      <c r="D418" s="1" t="s">
        <v>1466</v>
      </c>
      <c r="E418" s="2">
        <v>2</v>
      </c>
      <c r="F418" s="4">
        <v>288</v>
      </c>
      <c r="G418" s="8">
        <v>1412.5</v>
      </c>
      <c r="H418" s="6">
        <f t="shared" si="12"/>
        <v>144</v>
      </c>
      <c r="I418" s="8">
        <f t="shared" si="13"/>
        <v>706.25</v>
      </c>
      <c r="J418" s="20">
        <v>83.72</v>
      </c>
    </row>
    <row r="419" spans="1:10">
      <c r="A419" s="1" t="s">
        <v>1409</v>
      </c>
      <c r="B419" s="1" t="s">
        <v>327</v>
      </c>
      <c r="C419" s="1" t="s">
        <v>56</v>
      </c>
      <c r="D419" s="1" t="s">
        <v>1412</v>
      </c>
      <c r="E419" s="2">
        <v>2</v>
      </c>
      <c r="F419" s="4">
        <v>319</v>
      </c>
      <c r="G419" s="8">
        <v>1400</v>
      </c>
      <c r="H419" s="6">
        <f t="shared" si="12"/>
        <v>159.5</v>
      </c>
      <c r="I419" s="8">
        <f t="shared" si="13"/>
        <v>700</v>
      </c>
      <c r="J419" s="20">
        <v>92.73</v>
      </c>
    </row>
    <row r="420" spans="1:10">
      <c r="A420" s="1" t="s">
        <v>1413</v>
      </c>
      <c r="B420" s="1" t="s">
        <v>830</v>
      </c>
      <c r="C420" s="1" t="s">
        <v>56</v>
      </c>
      <c r="D420" s="1" t="s">
        <v>1416</v>
      </c>
      <c r="E420" s="2">
        <v>3</v>
      </c>
      <c r="F420" s="4">
        <v>318</v>
      </c>
      <c r="G420" s="8">
        <v>1398</v>
      </c>
      <c r="H420" s="6">
        <f t="shared" si="12"/>
        <v>106</v>
      </c>
      <c r="I420" s="8">
        <f t="shared" si="13"/>
        <v>466</v>
      </c>
      <c r="J420" s="20">
        <v>84.8</v>
      </c>
    </row>
    <row r="421" spans="1:10">
      <c r="A421" s="1" t="s">
        <v>1636</v>
      </c>
      <c r="B421" s="1" t="s">
        <v>830</v>
      </c>
      <c r="C421" s="1" t="s">
        <v>56</v>
      </c>
      <c r="D421" s="1" t="s">
        <v>1639</v>
      </c>
      <c r="E421" s="2">
        <v>4</v>
      </c>
      <c r="F421" s="4">
        <v>200</v>
      </c>
      <c r="G421" s="8">
        <v>1371</v>
      </c>
      <c r="H421" s="6">
        <f t="shared" si="12"/>
        <v>50</v>
      </c>
      <c r="I421" s="8">
        <f t="shared" si="13"/>
        <v>342.75</v>
      </c>
      <c r="J421" s="20">
        <v>40</v>
      </c>
    </row>
    <row r="422" spans="1:10">
      <c r="A422" s="1" t="s">
        <v>1478</v>
      </c>
      <c r="B422" s="1" t="s">
        <v>762</v>
      </c>
      <c r="C422" s="1" t="s">
        <v>118</v>
      </c>
      <c r="D422" s="1" t="s">
        <v>1481</v>
      </c>
      <c r="E422" s="2">
        <v>2</v>
      </c>
      <c r="F422" s="4">
        <v>278</v>
      </c>
      <c r="G422" s="8">
        <v>1370</v>
      </c>
      <c r="H422" s="6">
        <f t="shared" si="12"/>
        <v>139</v>
      </c>
      <c r="I422" s="8">
        <f t="shared" si="13"/>
        <v>685</v>
      </c>
      <c r="J422" s="20">
        <v>46.33</v>
      </c>
    </row>
    <row r="423" spans="1:10">
      <c r="A423" s="1" t="s">
        <v>1717</v>
      </c>
      <c r="B423" s="1" t="s">
        <v>63</v>
      </c>
      <c r="C423" s="1" t="s">
        <v>367</v>
      </c>
      <c r="D423" s="1" t="s">
        <v>1717</v>
      </c>
      <c r="E423" s="2">
        <v>1</v>
      </c>
      <c r="F423" s="4">
        <v>144</v>
      </c>
      <c r="G423" s="8">
        <v>1368</v>
      </c>
      <c r="H423" s="6">
        <f t="shared" si="12"/>
        <v>144</v>
      </c>
      <c r="I423" s="8">
        <f t="shared" si="13"/>
        <v>1368</v>
      </c>
      <c r="J423" s="20">
        <v>18.559999999999999</v>
      </c>
    </row>
    <row r="424" spans="1:10">
      <c r="A424" s="1" t="s">
        <v>1313</v>
      </c>
      <c r="B424" s="1" t="s">
        <v>205</v>
      </c>
      <c r="C424" s="1" t="s">
        <v>22</v>
      </c>
      <c r="D424" s="1" t="s">
        <v>1316</v>
      </c>
      <c r="E424" s="2">
        <v>3</v>
      </c>
      <c r="F424" s="4">
        <v>391</v>
      </c>
      <c r="G424" s="8">
        <v>1346</v>
      </c>
      <c r="H424" s="6">
        <f t="shared" si="12"/>
        <v>130.33333333333334</v>
      </c>
      <c r="I424" s="8">
        <f t="shared" si="13"/>
        <v>448.66666666666669</v>
      </c>
      <c r="J424" s="20">
        <v>28.96</v>
      </c>
    </row>
    <row r="425" spans="1:10">
      <c r="A425" s="1" t="s">
        <v>938</v>
      </c>
      <c r="B425" s="1" t="s">
        <v>327</v>
      </c>
      <c r="C425" s="1" t="s">
        <v>22</v>
      </c>
      <c r="D425" s="1" t="s">
        <v>812</v>
      </c>
      <c r="E425" s="2">
        <v>9</v>
      </c>
      <c r="F425" s="4">
        <v>800</v>
      </c>
      <c r="G425" s="8">
        <v>1335</v>
      </c>
      <c r="H425" s="6">
        <f t="shared" si="12"/>
        <v>88.888888888888886</v>
      </c>
      <c r="I425" s="8">
        <f t="shared" si="13"/>
        <v>148.33333333333334</v>
      </c>
      <c r="J425" s="20">
        <v>51.68</v>
      </c>
    </row>
    <row r="426" spans="1:10">
      <c r="A426" s="1" t="s">
        <v>1741</v>
      </c>
      <c r="B426" s="1" t="s">
        <v>1099</v>
      </c>
      <c r="C426" s="1" t="s">
        <v>22</v>
      </c>
      <c r="D426" s="1" t="s">
        <v>1744</v>
      </c>
      <c r="E426" s="2">
        <v>8</v>
      </c>
      <c r="F426" s="4">
        <v>135</v>
      </c>
      <c r="G426" s="8">
        <v>1298</v>
      </c>
      <c r="H426" s="6">
        <f t="shared" si="12"/>
        <v>16.875</v>
      </c>
      <c r="I426" s="8">
        <f t="shared" si="13"/>
        <v>162.25</v>
      </c>
      <c r="J426" s="20">
        <v>33.75</v>
      </c>
    </row>
    <row r="427" spans="1:10">
      <c r="A427" s="1" t="s">
        <v>1482</v>
      </c>
      <c r="B427" s="1" t="s">
        <v>830</v>
      </c>
      <c r="C427" s="1" t="s">
        <v>22</v>
      </c>
      <c r="D427" s="1" t="s">
        <v>1485</v>
      </c>
      <c r="E427" s="2">
        <v>3</v>
      </c>
      <c r="F427" s="4">
        <v>278</v>
      </c>
      <c r="G427" s="8">
        <v>1290</v>
      </c>
      <c r="H427" s="6">
        <f t="shared" si="12"/>
        <v>92.666666666666671</v>
      </c>
      <c r="I427" s="8">
        <f t="shared" si="13"/>
        <v>430</v>
      </c>
      <c r="J427" s="20">
        <v>74.13</v>
      </c>
    </row>
    <row r="428" spans="1:10">
      <c r="A428" s="1" t="s">
        <v>1689</v>
      </c>
      <c r="B428" s="1" t="s">
        <v>1099</v>
      </c>
      <c r="C428" s="1" t="s">
        <v>22</v>
      </c>
      <c r="D428" s="1" t="s">
        <v>1692</v>
      </c>
      <c r="E428" s="2">
        <v>7</v>
      </c>
      <c r="F428" s="4">
        <v>163</v>
      </c>
      <c r="G428" s="8">
        <v>1286</v>
      </c>
      <c r="H428" s="6">
        <f t="shared" si="12"/>
        <v>23.285714285714285</v>
      </c>
      <c r="I428" s="8">
        <f t="shared" si="13"/>
        <v>183.71428571428572</v>
      </c>
      <c r="J428" s="20">
        <v>46.57</v>
      </c>
    </row>
    <row r="429" spans="1:10">
      <c r="A429" s="1" t="s">
        <v>1549</v>
      </c>
      <c r="B429" s="1" t="s">
        <v>609</v>
      </c>
      <c r="C429" s="1" t="s">
        <v>22</v>
      </c>
      <c r="D429" s="1" t="s">
        <v>1552</v>
      </c>
      <c r="E429" s="2">
        <v>11</v>
      </c>
      <c r="F429" s="4">
        <v>244</v>
      </c>
      <c r="G429" s="8">
        <v>1259</v>
      </c>
      <c r="H429" s="6">
        <f t="shared" si="12"/>
        <v>22.181818181818183</v>
      </c>
      <c r="I429" s="8">
        <f t="shared" si="13"/>
        <v>114.45454545454545</v>
      </c>
      <c r="J429" s="20">
        <v>13.61</v>
      </c>
    </row>
    <row r="430" spans="1:10">
      <c r="A430" s="1" t="s">
        <v>1644</v>
      </c>
      <c r="B430" s="1" t="s">
        <v>830</v>
      </c>
      <c r="C430" s="1" t="s">
        <v>118</v>
      </c>
      <c r="D430" s="1" t="s">
        <v>1647</v>
      </c>
      <c r="E430" s="2">
        <v>4</v>
      </c>
      <c r="F430" s="4">
        <v>196</v>
      </c>
      <c r="G430" s="8">
        <v>1253</v>
      </c>
      <c r="H430" s="6">
        <f t="shared" si="12"/>
        <v>49</v>
      </c>
      <c r="I430" s="8">
        <f t="shared" si="13"/>
        <v>313.25</v>
      </c>
      <c r="J430" s="20">
        <v>39.200000000000003</v>
      </c>
    </row>
    <row r="431" spans="1:10">
      <c r="A431" s="1" t="s">
        <v>1526</v>
      </c>
      <c r="B431" s="1" t="s">
        <v>762</v>
      </c>
      <c r="C431" s="1" t="s">
        <v>118</v>
      </c>
      <c r="D431" s="1" t="s">
        <v>1529</v>
      </c>
      <c r="E431" s="2">
        <v>1</v>
      </c>
      <c r="F431" s="4">
        <v>255</v>
      </c>
      <c r="G431" s="8">
        <v>1245</v>
      </c>
      <c r="H431" s="6">
        <f t="shared" si="12"/>
        <v>255</v>
      </c>
      <c r="I431" s="8">
        <f t="shared" si="13"/>
        <v>1245</v>
      </c>
      <c r="J431" s="20">
        <v>85</v>
      </c>
    </row>
    <row r="432" spans="1:10">
      <c r="A432" s="1" t="s">
        <v>1526</v>
      </c>
      <c r="B432" s="1" t="s">
        <v>205</v>
      </c>
      <c r="C432" s="1" t="s">
        <v>118</v>
      </c>
      <c r="D432" s="1" t="s">
        <v>1529</v>
      </c>
      <c r="E432" s="2">
        <v>1</v>
      </c>
      <c r="F432" s="4">
        <v>255</v>
      </c>
      <c r="G432" s="8">
        <v>1245</v>
      </c>
      <c r="H432" s="6">
        <f t="shared" si="12"/>
        <v>255</v>
      </c>
      <c r="I432" s="8">
        <f t="shared" si="13"/>
        <v>1245</v>
      </c>
      <c r="J432" s="20">
        <v>56.67</v>
      </c>
    </row>
    <row r="433" spans="1:10">
      <c r="A433" s="1" t="s">
        <v>1534</v>
      </c>
      <c r="B433" s="1" t="s">
        <v>762</v>
      </c>
      <c r="C433" s="1" t="s">
        <v>118</v>
      </c>
      <c r="D433" s="1" t="s">
        <v>1537</v>
      </c>
      <c r="E433" s="2">
        <v>1</v>
      </c>
      <c r="F433" s="4">
        <v>254</v>
      </c>
      <c r="G433" s="8">
        <v>1225</v>
      </c>
      <c r="H433" s="6">
        <f t="shared" si="12"/>
        <v>254</v>
      </c>
      <c r="I433" s="8">
        <f t="shared" si="13"/>
        <v>1225</v>
      </c>
      <c r="J433" s="20">
        <v>84.67</v>
      </c>
    </row>
    <row r="434" spans="1:10">
      <c r="A434" s="1" t="s">
        <v>1753</v>
      </c>
      <c r="B434" s="1" t="s">
        <v>1000</v>
      </c>
      <c r="C434" s="1" t="s">
        <v>56</v>
      </c>
      <c r="D434" s="1" t="s">
        <v>1756</v>
      </c>
      <c r="E434" s="2">
        <v>4</v>
      </c>
      <c r="F434" s="4">
        <v>130</v>
      </c>
      <c r="G434" s="8">
        <v>1222</v>
      </c>
      <c r="H434" s="6">
        <f t="shared" si="12"/>
        <v>32.5</v>
      </c>
      <c r="I434" s="8">
        <f t="shared" si="13"/>
        <v>305.5</v>
      </c>
      <c r="J434" s="20">
        <v>54.17</v>
      </c>
    </row>
    <row r="435" spans="1:10">
      <c r="A435" s="1" t="s">
        <v>1387</v>
      </c>
      <c r="B435" s="1" t="s">
        <v>327</v>
      </c>
      <c r="C435" s="1" t="s">
        <v>56</v>
      </c>
      <c r="D435" s="1" t="s">
        <v>1390</v>
      </c>
      <c r="E435" s="2">
        <v>2</v>
      </c>
      <c r="F435" s="4">
        <v>330</v>
      </c>
      <c r="G435" s="8">
        <v>1210</v>
      </c>
      <c r="H435" s="6">
        <f t="shared" si="12"/>
        <v>165</v>
      </c>
      <c r="I435" s="8">
        <f t="shared" si="13"/>
        <v>605</v>
      </c>
      <c r="J435" s="20">
        <v>95.93</v>
      </c>
    </row>
    <row r="436" spans="1:10">
      <c r="A436" s="1" t="s">
        <v>1601</v>
      </c>
      <c r="B436" s="1" t="s">
        <v>830</v>
      </c>
      <c r="C436" s="1" t="s">
        <v>118</v>
      </c>
      <c r="D436" s="1" t="s">
        <v>1604</v>
      </c>
      <c r="E436" s="2">
        <v>2</v>
      </c>
      <c r="F436" s="4">
        <v>217</v>
      </c>
      <c r="G436" s="8">
        <v>1195.5</v>
      </c>
      <c r="H436" s="6">
        <f t="shared" si="12"/>
        <v>108.5</v>
      </c>
      <c r="I436" s="8">
        <f t="shared" si="13"/>
        <v>597.75</v>
      </c>
      <c r="J436" s="20">
        <v>86.8</v>
      </c>
    </row>
    <row r="437" spans="1:10">
      <c r="A437" s="1" t="s">
        <v>1791</v>
      </c>
      <c r="B437" s="1" t="s">
        <v>51</v>
      </c>
      <c r="C437" s="1" t="s">
        <v>118</v>
      </c>
      <c r="D437" s="1" t="s">
        <v>1794</v>
      </c>
      <c r="E437" s="2">
        <v>5</v>
      </c>
      <c r="F437" s="4">
        <v>107</v>
      </c>
      <c r="G437" s="8">
        <v>1188</v>
      </c>
      <c r="H437" s="6">
        <f t="shared" si="12"/>
        <v>21.4</v>
      </c>
      <c r="I437" s="8">
        <f t="shared" si="13"/>
        <v>237.6</v>
      </c>
      <c r="J437" s="20">
        <v>3.63</v>
      </c>
    </row>
    <row r="438" spans="1:10">
      <c r="A438" s="1" t="s">
        <v>1324</v>
      </c>
      <c r="B438" s="1" t="s">
        <v>205</v>
      </c>
      <c r="C438" s="1" t="s">
        <v>22</v>
      </c>
      <c r="D438" s="1" t="s">
        <v>1327</v>
      </c>
      <c r="E438" s="2">
        <v>2</v>
      </c>
      <c r="F438" s="4">
        <v>376</v>
      </c>
      <c r="G438" s="8">
        <v>1174</v>
      </c>
      <c r="H438" s="6">
        <f t="shared" si="12"/>
        <v>188</v>
      </c>
      <c r="I438" s="8">
        <f t="shared" si="13"/>
        <v>587</v>
      </c>
      <c r="J438" s="20">
        <v>41.78</v>
      </c>
    </row>
    <row r="439" spans="1:10">
      <c r="A439" s="1" t="s">
        <v>1561</v>
      </c>
      <c r="B439" s="1" t="s">
        <v>830</v>
      </c>
      <c r="C439" s="1" t="s">
        <v>118</v>
      </c>
      <c r="D439" s="1" t="s">
        <v>1564</v>
      </c>
      <c r="E439" s="2">
        <v>3</v>
      </c>
      <c r="F439" s="4">
        <v>237</v>
      </c>
      <c r="G439" s="8">
        <v>1146</v>
      </c>
      <c r="H439" s="6">
        <f t="shared" si="12"/>
        <v>79</v>
      </c>
      <c r="I439" s="8">
        <f t="shared" si="13"/>
        <v>382</v>
      </c>
      <c r="J439" s="20">
        <v>63.2</v>
      </c>
    </row>
    <row r="440" spans="1:10">
      <c r="A440" s="1" t="s">
        <v>1787</v>
      </c>
      <c r="B440" s="1" t="s">
        <v>63</v>
      </c>
      <c r="C440" s="1" t="s">
        <v>367</v>
      </c>
      <c r="D440" s="1" t="s">
        <v>1787</v>
      </c>
      <c r="E440" s="2">
        <v>1</v>
      </c>
      <c r="F440" s="4">
        <v>110</v>
      </c>
      <c r="G440" s="8">
        <v>1145</v>
      </c>
      <c r="H440" s="6">
        <f t="shared" si="12"/>
        <v>110</v>
      </c>
      <c r="I440" s="8">
        <f t="shared" si="13"/>
        <v>1145</v>
      </c>
      <c r="J440" s="20">
        <v>14.18</v>
      </c>
    </row>
    <row r="441" spans="1:10">
      <c r="A441" s="1" t="s">
        <v>1597</v>
      </c>
      <c r="B441" s="1" t="s">
        <v>830</v>
      </c>
      <c r="C441" s="1" t="s">
        <v>56</v>
      </c>
      <c r="D441" s="1" t="s">
        <v>1600</v>
      </c>
      <c r="E441" s="2">
        <v>3</v>
      </c>
      <c r="F441" s="4">
        <v>219</v>
      </c>
      <c r="G441" s="8">
        <v>1134</v>
      </c>
      <c r="H441" s="6">
        <f t="shared" si="12"/>
        <v>73</v>
      </c>
      <c r="I441" s="8">
        <f t="shared" si="13"/>
        <v>378</v>
      </c>
      <c r="J441" s="20">
        <v>58.4</v>
      </c>
    </row>
    <row r="442" spans="1:10">
      <c r="A442" t="s">
        <v>2023</v>
      </c>
      <c r="B442" s="3" t="s">
        <v>2022</v>
      </c>
      <c r="C442" s="1" t="s">
        <v>18</v>
      </c>
      <c r="D442" s="1" t="s">
        <v>1366</v>
      </c>
      <c r="E442" s="2">
        <v>8</v>
      </c>
      <c r="F442" s="4">
        <v>351</v>
      </c>
      <c r="G442" s="8">
        <v>1132.5</v>
      </c>
      <c r="H442" s="6">
        <f t="shared" si="12"/>
        <v>43.875</v>
      </c>
      <c r="I442" s="8">
        <f t="shared" si="13"/>
        <v>141.5625</v>
      </c>
      <c r="J442" s="20">
        <v>25.51</v>
      </c>
    </row>
    <row r="443" spans="1:10">
      <c r="A443" s="1" t="s">
        <v>1862</v>
      </c>
      <c r="B443" s="1" t="s">
        <v>205</v>
      </c>
      <c r="C443" s="1" t="s">
        <v>56</v>
      </c>
      <c r="D443" s="1" t="s">
        <v>1865</v>
      </c>
      <c r="E443" s="2">
        <v>1</v>
      </c>
      <c r="F443" s="4">
        <v>77</v>
      </c>
      <c r="G443" s="8">
        <v>1130</v>
      </c>
      <c r="H443" s="6">
        <f t="shared" si="12"/>
        <v>77</v>
      </c>
      <c r="I443" s="8">
        <f t="shared" si="13"/>
        <v>1130</v>
      </c>
      <c r="J443" s="20">
        <v>17.11</v>
      </c>
    </row>
    <row r="444" spans="1:10">
      <c r="A444" s="1" t="s">
        <v>1565</v>
      </c>
      <c r="B444" s="1" t="s">
        <v>830</v>
      </c>
      <c r="C444" s="1" t="s">
        <v>118</v>
      </c>
      <c r="D444" s="1" t="s">
        <v>1568</v>
      </c>
      <c r="E444" s="2">
        <v>2</v>
      </c>
      <c r="F444" s="4">
        <v>236</v>
      </c>
      <c r="G444" s="8">
        <v>1116</v>
      </c>
      <c r="H444" s="6">
        <f t="shared" si="12"/>
        <v>118</v>
      </c>
      <c r="I444" s="8">
        <f t="shared" si="13"/>
        <v>558</v>
      </c>
      <c r="J444" s="20">
        <v>94.4</v>
      </c>
    </row>
    <row r="445" spans="1:10">
      <c r="A445" s="1" t="s">
        <v>1737</v>
      </c>
      <c r="B445" s="1" t="s">
        <v>63</v>
      </c>
      <c r="C445" s="1" t="s">
        <v>367</v>
      </c>
      <c r="D445" s="1" t="s">
        <v>1737</v>
      </c>
      <c r="E445" s="2">
        <v>1</v>
      </c>
      <c r="F445" s="4">
        <v>136</v>
      </c>
      <c r="G445" s="8">
        <v>1078</v>
      </c>
      <c r="H445" s="6">
        <f t="shared" si="12"/>
        <v>136</v>
      </c>
      <c r="I445" s="8">
        <f t="shared" si="13"/>
        <v>1078</v>
      </c>
      <c r="J445" s="20">
        <v>17.53</v>
      </c>
    </row>
    <row r="446" spans="1:10">
      <c r="A446" s="1" t="s">
        <v>1659</v>
      </c>
      <c r="B446" s="1" t="s">
        <v>830</v>
      </c>
      <c r="C446" s="1" t="s">
        <v>118</v>
      </c>
      <c r="D446" s="1" t="s">
        <v>1662</v>
      </c>
      <c r="E446" s="2">
        <v>2</v>
      </c>
      <c r="F446" s="4">
        <v>185</v>
      </c>
      <c r="G446" s="8">
        <v>1072.5</v>
      </c>
      <c r="H446" s="6">
        <f t="shared" si="12"/>
        <v>92.5</v>
      </c>
      <c r="I446" s="8">
        <f t="shared" si="13"/>
        <v>536.25</v>
      </c>
      <c r="J446" s="20">
        <v>74</v>
      </c>
    </row>
    <row r="447" spans="1:10">
      <c r="A447" s="1" t="s">
        <v>1522</v>
      </c>
      <c r="B447" s="1" t="s">
        <v>923</v>
      </c>
      <c r="C447" s="1" t="s">
        <v>22</v>
      </c>
      <c r="D447" s="1" t="s">
        <v>1525</v>
      </c>
      <c r="E447" s="2">
        <v>6</v>
      </c>
      <c r="F447" s="4">
        <v>257</v>
      </c>
      <c r="G447" s="8">
        <v>1060.02</v>
      </c>
      <c r="H447" s="6">
        <f t="shared" si="12"/>
        <v>42.833333333333336</v>
      </c>
      <c r="I447" s="8">
        <f t="shared" si="13"/>
        <v>176.67</v>
      </c>
      <c r="J447" s="20">
        <v>71.39</v>
      </c>
    </row>
    <row r="448" spans="1:10">
      <c r="A448" s="1" t="s">
        <v>1182</v>
      </c>
      <c r="B448" s="1" t="s">
        <v>205</v>
      </c>
      <c r="C448" s="1" t="s">
        <v>367</v>
      </c>
      <c r="D448" s="1" t="s">
        <v>1185</v>
      </c>
      <c r="E448" s="2">
        <v>2</v>
      </c>
      <c r="F448" s="4">
        <v>500</v>
      </c>
      <c r="G448" s="8">
        <v>1059</v>
      </c>
      <c r="H448" s="6">
        <f t="shared" si="12"/>
        <v>250</v>
      </c>
      <c r="I448" s="8">
        <f t="shared" si="13"/>
        <v>529.5</v>
      </c>
      <c r="J448" s="20">
        <v>55.56</v>
      </c>
    </row>
    <row r="449" spans="1:10">
      <c r="A449" s="1" t="s">
        <v>1163</v>
      </c>
      <c r="B449" s="1" t="s">
        <v>327</v>
      </c>
      <c r="C449" s="1" t="s">
        <v>22</v>
      </c>
      <c r="D449" s="3" t="s">
        <v>1997</v>
      </c>
      <c r="E449" s="2">
        <v>14</v>
      </c>
      <c r="F449" s="4">
        <v>512</v>
      </c>
      <c r="G449" s="8">
        <v>1042.5</v>
      </c>
      <c r="H449" s="6">
        <f t="shared" si="12"/>
        <v>36.571428571428569</v>
      </c>
      <c r="I449" s="8">
        <f t="shared" si="13"/>
        <v>74.464285714285708</v>
      </c>
      <c r="J449" s="20">
        <v>21.26</v>
      </c>
    </row>
    <row r="450" spans="1:10">
      <c r="A450" s="3" t="s">
        <v>2029</v>
      </c>
      <c r="B450" s="1" t="s">
        <v>830</v>
      </c>
      <c r="C450" s="1" t="s">
        <v>56</v>
      </c>
      <c r="D450" s="1" t="s">
        <v>1669</v>
      </c>
      <c r="E450" s="2">
        <v>4</v>
      </c>
      <c r="F450" s="4">
        <v>179</v>
      </c>
      <c r="G450" s="8">
        <v>1026</v>
      </c>
      <c r="H450" s="6">
        <f t="shared" si="12"/>
        <v>44.75</v>
      </c>
      <c r="I450" s="8">
        <f t="shared" si="13"/>
        <v>256.5</v>
      </c>
      <c r="J450" s="20">
        <v>35.799999999999997</v>
      </c>
    </row>
    <row r="451" spans="1:10">
      <c r="A451" s="1" t="s">
        <v>1490</v>
      </c>
      <c r="B451" s="1" t="s">
        <v>873</v>
      </c>
      <c r="C451" s="1" t="s">
        <v>22</v>
      </c>
      <c r="D451" s="1" t="s">
        <v>1493</v>
      </c>
      <c r="E451" s="2">
        <v>3</v>
      </c>
      <c r="F451" s="4">
        <v>273</v>
      </c>
      <c r="G451" s="8">
        <v>1015.5</v>
      </c>
      <c r="H451" s="6">
        <f t="shared" si="12"/>
        <v>91</v>
      </c>
      <c r="I451" s="8">
        <f t="shared" si="13"/>
        <v>338.5</v>
      </c>
      <c r="J451" s="20">
        <v>72.8</v>
      </c>
    </row>
    <row r="452" spans="1:10">
      <c r="A452" s="1" t="s">
        <v>1354</v>
      </c>
      <c r="B452" s="1" t="s">
        <v>205</v>
      </c>
      <c r="C452" s="1" t="s">
        <v>22</v>
      </c>
      <c r="D452" s="1" t="s">
        <v>1357</v>
      </c>
      <c r="E452" s="2">
        <v>2</v>
      </c>
      <c r="F452" s="4">
        <v>359</v>
      </c>
      <c r="G452" s="8">
        <v>1002</v>
      </c>
      <c r="H452" s="6">
        <f t="shared" si="12"/>
        <v>179.5</v>
      </c>
      <c r="I452" s="8">
        <f t="shared" si="13"/>
        <v>501</v>
      </c>
      <c r="J452" s="20">
        <v>39.89</v>
      </c>
    </row>
    <row r="453" spans="1:10">
      <c r="A453" s="1" t="s">
        <v>1605</v>
      </c>
      <c r="B453" s="1" t="s">
        <v>899</v>
      </c>
      <c r="C453" s="1" t="s">
        <v>22</v>
      </c>
      <c r="D453" s="1" t="s">
        <v>899</v>
      </c>
      <c r="E453" s="2">
        <v>9</v>
      </c>
      <c r="F453" s="4">
        <v>214</v>
      </c>
      <c r="G453" s="8">
        <v>965</v>
      </c>
      <c r="H453" s="6">
        <f t="shared" si="12"/>
        <v>23.777777777777779</v>
      </c>
      <c r="I453" s="8">
        <f t="shared" si="13"/>
        <v>107.22222222222223</v>
      </c>
      <c r="J453" s="20">
        <v>29.72</v>
      </c>
    </row>
    <row r="454" spans="1:10">
      <c r="A454" s="1" t="s">
        <v>1245</v>
      </c>
      <c r="B454" s="1" t="s">
        <v>327</v>
      </c>
      <c r="C454" s="1" t="s">
        <v>118</v>
      </c>
      <c r="D454" s="1" t="s">
        <v>1248</v>
      </c>
      <c r="E454" s="2">
        <v>3</v>
      </c>
      <c r="F454" s="4">
        <v>448</v>
      </c>
      <c r="G454" s="8">
        <v>960</v>
      </c>
      <c r="H454" s="6">
        <f t="shared" si="12"/>
        <v>149.33333333333334</v>
      </c>
      <c r="I454" s="8">
        <f t="shared" si="13"/>
        <v>320</v>
      </c>
      <c r="J454" s="20">
        <v>86.82</v>
      </c>
    </row>
    <row r="455" spans="1:10">
      <c r="A455" s="1" t="s">
        <v>1577</v>
      </c>
      <c r="B455" s="1" t="s">
        <v>830</v>
      </c>
      <c r="C455" s="1" t="s">
        <v>18</v>
      </c>
      <c r="D455" s="1" t="s">
        <v>925</v>
      </c>
      <c r="E455" s="2">
        <v>8</v>
      </c>
      <c r="F455" s="4">
        <v>231</v>
      </c>
      <c r="G455" s="8">
        <v>936</v>
      </c>
      <c r="H455" s="6">
        <f t="shared" si="12"/>
        <v>28.875</v>
      </c>
      <c r="I455" s="8">
        <f t="shared" si="13"/>
        <v>117</v>
      </c>
      <c r="J455" s="20">
        <v>23.1</v>
      </c>
    </row>
    <row r="456" spans="1:10">
      <c r="A456" s="1" t="s">
        <v>1429</v>
      </c>
      <c r="B456" s="1" t="s">
        <v>327</v>
      </c>
      <c r="C456" s="1" t="s">
        <v>22</v>
      </c>
      <c r="D456" s="1" t="s">
        <v>1432</v>
      </c>
      <c r="E456" s="2">
        <v>2</v>
      </c>
      <c r="F456" s="4">
        <v>312</v>
      </c>
      <c r="G456" s="8">
        <v>935</v>
      </c>
      <c r="H456" s="6">
        <f t="shared" ref="H456:H524" si="14">F456/E456</f>
        <v>156</v>
      </c>
      <c r="I456" s="8">
        <f t="shared" ref="I456:I524" si="15">G456/E456</f>
        <v>467.5</v>
      </c>
      <c r="J456" s="20">
        <v>90.7</v>
      </c>
    </row>
    <row r="457" spans="1:10">
      <c r="A457" s="1" t="s">
        <v>1822</v>
      </c>
      <c r="B457" s="1" t="s">
        <v>838</v>
      </c>
      <c r="C457" s="1" t="s">
        <v>22</v>
      </c>
      <c r="D457" s="1" t="s">
        <v>838</v>
      </c>
      <c r="E457" s="2">
        <v>12</v>
      </c>
      <c r="F457" s="4">
        <v>92</v>
      </c>
      <c r="G457" s="8">
        <v>920</v>
      </c>
      <c r="H457" s="6">
        <f t="shared" si="14"/>
        <v>7.666666666666667</v>
      </c>
      <c r="I457" s="8">
        <f t="shared" si="15"/>
        <v>76.666666666666671</v>
      </c>
      <c r="J457" s="20">
        <v>10.95</v>
      </c>
    </row>
    <row r="458" spans="1:10">
      <c r="A458" s="1" t="s">
        <v>1842</v>
      </c>
      <c r="B458" s="1" t="s">
        <v>63</v>
      </c>
      <c r="C458" s="1" t="s">
        <v>367</v>
      </c>
      <c r="D458" s="1" t="s">
        <v>1842</v>
      </c>
      <c r="E458" s="2">
        <v>1</v>
      </c>
      <c r="F458" s="4">
        <v>81</v>
      </c>
      <c r="G458" s="8">
        <v>918</v>
      </c>
      <c r="H458" s="6">
        <f t="shared" si="14"/>
        <v>81</v>
      </c>
      <c r="I458" s="8">
        <f t="shared" si="15"/>
        <v>918</v>
      </c>
      <c r="J458" s="20">
        <v>10.44</v>
      </c>
    </row>
    <row r="459" spans="1:10">
      <c r="A459" s="1" t="s">
        <v>1663</v>
      </c>
      <c r="B459" s="1" t="s">
        <v>327</v>
      </c>
      <c r="C459" s="1" t="s">
        <v>118</v>
      </c>
      <c r="D459" s="1" t="s">
        <v>1666</v>
      </c>
      <c r="E459" s="2">
        <v>3</v>
      </c>
      <c r="F459" s="4">
        <v>182</v>
      </c>
      <c r="G459" s="8">
        <v>910</v>
      </c>
      <c r="H459" s="6">
        <f t="shared" si="14"/>
        <v>60.666666666666664</v>
      </c>
      <c r="I459" s="8">
        <f t="shared" si="15"/>
        <v>303.33333333333331</v>
      </c>
      <c r="J459" s="20">
        <v>35.270000000000003</v>
      </c>
    </row>
    <row r="460" spans="1:10">
      <c r="A460" s="1" t="s">
        <v>1405</v>
      </c>
      <c r="B460" s="1" t="s">
        <v>1000</v>
      </c>
      <c r="C460" s="1" t="s">
        <v>22</v>
      </c>
      <c r="D460" s="1" t="s">
        <v>1408</v>
      </c>
      <c r="E460" s="2">
        <v>16</v>
      </c>
      <c r="F460" s="4">
        <v>320</v>
      </c>
      <c r="G460" s="8">
        <v>908</v>
      </c>
      <c r="H460" s="6">
        <f t="shared" si="14"/>
        <v>20</v>
      </c>
      <c r="I460" s="8">
        <f t="shared" si="15"/>
        <v>56.75</v>
      </c>
      <c r="J460" s="20">
        <v>33.33</v>
      </c>
    </row>
    <row r="461" spans="1:10">
      <c r="A461" s="1" t="s">
        <v>1854</v>
      </c>
      <c r="B461" s="1" t="s">
        <v>80</v>
      </c>
      <c r="C461" s="1" t="s">
        <v>18</v>
      </c>
      <c r="D461" s="1" t="s">
        <v>1857</v>
      </c>
      <c r="E461" s="2">
        <v>1</v>
      </c>
      <c r="F461" s="4">
        <v>80</v>
      </c>
      <c r="G461" s="8">
        <v>908</v>
      </c>
      <c r="H461" s="6">
        <f t="shared" si="14"/>
        <v>80</v>
      </c>
      <c r="I461" s="8">
        <f t="shared" si="15"/>
        <v>908</v>
      </c>
      <c r="J461" s="20">
        <v>32</v>
      </c>
    </row>
    <row r="462" spans="1:10">
      <c r="A462" s="1" t="s">
        <v>1593</v>
      </c>
      <c r="B462" s="1" t="s">
        <v>830</v>
      </c>
      <c r="C462" s="1" t="s">
        <v>22</v>
      </c>
      <c r="D462" s="1" t="s">
        <v>1088</v>
      </c>
      <c r="E462" s="2">
        <v>3</v>
      </c>
      <c r="F462" s="4">
        <v>223</v>
      </c>
      <c r="G462" s="8">
        <v>906</v>
      </c>
      <c r="H462" s="6">
        <f t="shared" si="14"/>
        <v>74.333333333333329</v>
      </c>
      <c r="I462" s="8">
        <f t="shared" si="15"/>
        <v>302</v>
      </c>
      <c r="J462" s="20">
        <v>59.47</v>
      </c>
    </row>
    <row r="463" spans="1:10">
      <c r="A463" s="1" t="s">
        <v>1542</v>
      </c>
      <c r="B463" s="1" t="s">
        <v>327</v>
      </c>
      <c r="C463" s="1" t="s">
        <v>56</v>
      </c>
      <c r="D463" s="1" t="s">
        <v>1545</v>
      </c>
      <c r="E463" s="2">
        <v>2</v>
      </c>
      <c r="F463" s="4">
        <v>253</v>
      </c>
      <c r="G463" s="8">
        <v>890</v>
      </c>
      <c r="H463" s="6">
        <f t="shared" si="14"/>
        <v>126.5</v>
      </c>
      <c r="I463" s="8">
        <f t="shared" si="15"/>
        <v>445</v>
      </c>
      <c r="J463" s="20">
        <v>73.55</v>
      </c>
    </row>
    <row r="464" spans="1:10">
      <c r="A464" s="1" t="s">
        <v>1866</v>
      </c>
      <c r="B464" s="1" t="s">
        <v>80</v>
      </c>
      <c r="C464" s="1" t="s">
        <v>18</v>
      </c>
      <c r="D464" s="1" t="s">
        <v>1869</v>
      </c>
      <c r="E464" s="2">
        <v>1</v>
      </c>
      <c r="F464" s="4">
        <v>77</v>
      </c>
      <c r="G464" s="8">
        <v>890</v>
      </c>
      <c r="H464" s="6">
        <f t="shared" si="14"/>
        <v>77</v>
      </c>
      <c r="I464" s="8">
        <f t="shared" si="15"/>
        <v>890</v>
      </c>
      <c r="J464" s="20">
        <v>30.8</v>
      </c>
    </row>
    <row r="465" spans="1:10">
      <c r="A465" s="1" t="s">
        <v>1709</v>
      </c>
      <c r="B465" s="1" t="s">
        <v>609</v>
      </c>
      <c r="C465" s="1" t="s">
        <v>22</v>
      </c>
      <c r="D465" s="1" t="s">
        <v>1712</v>
      </c>
      <c r="E465" s="2">
        <v>3</v>
      </c>
      <c r="F465" s="4">
        <v>149</v>
      </c>
      <c r="G465" s="8">
        <v>872</v>
      </c>
      <c r="H465" s="6">
        <f t="shared" si="14"/>
        <v>49.666666666666664</v>
      </c>
      <c r="I465" s="8">
        <f t="shared" si="15"/>
        <v>290.66666666666669</v>
      </c>
      <c r="J465" s="20">
        <v>30.47</v>
      </c>
    </row>
    <row r="466" spans="1:10">
      <c r="A466" s="1" t="s">
        <v>1670</v>
      </c>
      <c r="B466" s="1" t="s">
        <v>830</v>
      </c>
      <c r="C466" s="1" t="s">
        <v>118</v>
      </c>
      <c r="D466" s="1" t="s">
        <v>1673</v>
      </c>
      <c r="E466" s="2">
        <v>2</v>
      </c>
      <c r="F466" s="4">
        <v>179</v>
      </c>
      <c r="G466" s="8">
        <v>867</v>
      </c>
      <c r="H466" s="6">
        <f t="shared" si="14"/>
        <v>89.5</v>
      </c>
      <c r="I466" s="8">
        <f t="shared" si="15"/>
        <v>433.5</v>
      </c>
      <c r="J466" s="20">
        <v>71.599999999999994</v>
      </c>
    </row>
    <row r="467" spans="1:10">
      <c r="A467" s="1" t="s">
        <v>1771</v>
      </c>
      <c r="B467" s="1" t="s">
        <v>63</v>
      </c>
      <c r="C467" s="1" t="s">
        <v>18</v>
      </c>
      <c r="D467" s="1" t="s">
        <v>1771</v>
      </c>
      <c r="E467" s="2">
        <v>1</v>
      </c>
      <c r="F467" s="4">
        <v>120</v>
      </c>
      <c r="G467" s="8">
        <v>828</v>
      </c>
      <c r="H467" s="6">
        <f t="shared" si="14"/>
        <v>120</v>
      </c>
      <c r="I467" s="8">
        <f t="shared" si="15"/>
        <v>828</v>
      </c>
      <c r="J467" s="20">
        <v>15.46</v>
      </c>
    </row>
    <row r="468" spans="1:10">
      <c r="A468" s="1" t="s">
        <v>1850</v>
      </c>
      <c r="B468" s="1" t="s">
        <v>211</v>
      </c>
      <c r="C468" s="1" t="s">
        <v>56</v>
      </c>
      <c r="D468" s="1" t="s">
        <v>1853</v>
      </c>
      <c r="E468" s="2">
        <v>8</v>
      </c>
      <c r="F468" s="4">
        <v>80</v>
      </c>
      <c r="G468" s="8">
        <v>800</v>
      </c>
      <c r="H468" s="6">
        <f t="shared" si="14"/>
        <v>10</v>
      </c>
      <c r="I468" s="8">
        <f t="shared" si="15"/>
        <v>100</v>
      </c>
      <c r="J468" s="20">
        <v>8.33</v>
      </c>
    </row>
    <row r="469" spans="1:10">
      <c r="A469" s="1" t="s">
        <v>1826</v>
      </c>
      <c r="B469" s="1" t="s">
        <v>63</v>
      </c>
      <c r="C469" s="1" t="s">
        <v>367</v>
      </c>
      <c r="D469" s="1" t="s">
        <v>1826</v>
      </c>
      <c r="E469" s="2">
        <v>1</v>
      </c>
      <c r="F469" s="4">
        <v>90</v>
      </c>
      <c r="G469" s="8">
        <v>780</v>
      </c>
      <c r="H469" s="6">
        <f t="shared" si="14"/>
        <v>90</v>
      </c>
      <c r="I469" s="8">
        <f t="shared" si="15"/>
        <v>780</v>
      </c>
      <c r="J469" s="20">
        <v>11.6</v>
      </c>
    </row>
    <row r="470" spans="1:10">
      <c r="A470" s="3" t="s">
        <v>2028</v>
      </c>
      <c r="B470" s="1" t="s">
        <v>830</v>
      </c>
      <c r="C470" s="1" t="s">
        <v>22</v>
      </c>
      <c r="D470" s="1" t="s">
        <v>1654</v>
      </c>
      <c r="E470" s="2">
        <v>4</v>
      </c>
      <c r="F470" s="4">
        <v>192</v>
      </c>
      <c r="G470" s="8">
        <v>762</v>
      </c>
      <c r="H470" s="6">
        <f t="shared" si="14"/>
        <v>48</v>
      </c>
      <c r="I470" s="8">
        <f t="shared" si="15"/>
        <v>190.5</v>
      </c>
      <c r="J470" s="20">
        <v>38.4</v>
      </c>
    </row>
    <row r="471" spans="1:10">
      <c r="A471" s="1" t="s">
        <v>1697</v>
      </c>
      <c r="B471" s="1" t="s">
        <v>762</v>
      </c>
      <c r="C471" s="1" t="s">
        <v>118</v>
      </c>
      <c r="D471" s="1" t="s">
        <v>1700</v>
      </c>
      <c r="E471" s="2">
        <v>1</v>
      </c>
      <c r="F471" s="4">
        <v>155</v>
      </c>
      <c r="G471" s="8">
        <v>745</v>
      </c>
      <c r="H471" s="6">
        <f t="shared" si="14"/>
        <v>155</v>
      </c>
      <c r="I471" s="8">
        <f t="shared" si="15"/>
        <v>745</v>
      </c>
      <c r="J471" s="20">
        <v>51.67</v>
      </c>
    </row>
    <row r="472" spans="1:10">
      <c r="A472" s="1" t="s">
        <v>1760</v>
      </c>
      <c r="B472" s="1" t="s">
        <v>609</v>
      </c>
      <c r="C472" s="1" t="s">
        <v>22</v>
      </c>
      <c r="D472" s="1" t="s">
        <v>1763</v>
      </c>
      <c r="E472" s="2">
        <v>6</v>
      </c>
      <c r="F472" s="4">
        <v>127</v>
      </c>
      <c r="G472" s="8">
        <v>728</v>
      </c>
      <c r="H472" s="6">
        <f t="shared" si="14"/>
        <v>21.166666666666668</v>
      </c>
      <c r="I472" s="8">
        <f t="shared" si="15"/>
        <v>121.33333333333333</v>
      </c>
      <c r="J472" s="20">
        <v>12.99</v>
      </c>
    </row>
    <row r="473" spans="1:10">
      <c r="A473" s="1" t="s">
        <v>1502</v>
      </c>
      <c r="B473" s="1" t="s">
        <v>327</v>
      </c>
      <c r="C473" s="1" t="s">
        <v>22</v>
      </c>
      <c r="D473" s="1" t="s">
        <v>1505</v>
      </c>
      <c r="E473" s="2">
        <v>2</v>
      </c>
      <c r="F473" s="4">
        <v>268</v>
      </c>
      <c r="G473" s="8">
        <v>727.5</v>
      </c>
      <c r="H473" s="6">
        <f t="shared" si="14"/>
        <v>134</v>
      </c>
      <c r="I473" s="8">
        <f t="shared" si="15"/>
        <v>363.75</v>
      </c>
      <c r="J473" s="20">
        <v>77.91</v>
      </c>
    </row>
    <row r="474" spans="1:10">
      <c r="A474" s="1" t="s">
        <v>1674</v>
      </c>
      <c r="B474" s="1" t="s">
        <v>205</v>
      </c>
      <c r="C474" s="1" t="s">
        <v>22</v>
      </c>
      <c r="D474" s="1" t="s">
        <v>1677</v>
      </c>
      <c r="E474" s="2">
        <v>2</v>
      </c>
      <c r="F474" s="4">
        <v>173</v>
      </c>
      <c r="G474" s="8">
        <v>724</v>
      </c>
      <c r="H474" s="6">
        <f t="shared" si="14"/>
        <v>86.5</v>
      </c>
      <c r="I474" s="8">
        <f t="shared" si="15"/>
        <v>362</v>
      </c>
      <c r="J474" s="20">
        <v>19.22</v>
      </c>
    </row>
    <row r="475" spans="1:10">
      <c r="A475" s="1" t="s">
        <v>1818</v>
      </c>
      <c r="B475" s="1" t="s">
        <v>830</v>
      </c>
      <c r="C475" s="1" t="s">
        <v>367</v>
      </c>
      <c r="D475" s="1" t="s">
        <v>1818</v>
      </c>
      <c r="E475" s="2">
        <v>4</v>
      </c>
      <c r="F475" s="4">
        <v>97</v>
      </c>
      <c r="G475" s="8">
        <v>687</v>
      </c>
      <c r="H475" s="6">
        <f t="shared" si="14"/>
        <v>24.25</v>
      </c>
      <c r="I475" s="8">
        <f t="shared" si="15"/>
        <v>171.75</v>
      </c>
      <c r="J475" s="20">
        <v>19.399999999999999</v>
      </c>
    </row>
    <row r="476" spans="1:10">
      <c r="A476" s="1" t="s">
        <v>1685</v>
      </c>
      <c r="B476" s="1" t="s">
        <v>873</v>
      </c>
      <c r="C476" s="1" t="s">
        <v>22</v>
      </c>
      <c r="D476" s="1" t="s">
        <v>1688</v>
      </c>
      <c r="E476" s="2">
        <v>2</v>
      </c>
      <c r="F476" s="4">
        <v>169</v>
      </c>
      <c r="G476" s="8">
        <v>663</v>
      </c>
      <c r="H476" s="6">
        <f t="shared" si="14"/>
        <v>84.5</v>
      </c>
      <c r="I476" s="8">
        <f t="shared" si="15"/>
        <v>331.5</v>
      </c>
      <c r="J476" s="20">
        <v>67.599999999999994</v>
      </c>
    </row>
    <row r="477" spans="1:10">
      <c r="A477" s="1" t="s">
        <v>1882</v>
      </c>
      <c r="B477" s="1" t="s">
        <v>88</v>
      </c>
      <c r="C477" s="1" t="s">
        <v>367</v>
      </c>
      <c r="D477" s="1" t="s">
        <v>2041</v>
      </c>
      <c r="E477" s="2">
        <v>1</v>
      </c>
      <c r="F477" s="4">
        <v>60</v>
      </c>
      <c r="G477" s="8">
        <v>642</v>
      </c>
      <c r="H477" s="6">
        <f t="shared" si="14"/>
        <v>60</v>
      </c>
      <c r="I477" s="8">
        <f t="shared" si="15"/>
        <v>642</v>
      </c>
      <c r="J477" s="20">
        <v>18.02</v>
      </c>
    </row>
    <row r="478" spans="1:10">
      <c r="A478" s="1" t="s">
        <v>1779</v>
      </c>
      <c r="B478" s="1" t="s">
        <v>830</v>
      </c>
      <c r="C478" s="1" t="s">
        <v>118</v>
      </c>
      <c r="D478" s="1" t="s">
        <v>1782</v>
      </c>
      <c r="E478" s="2">
        <v>2</v>
      </c>
      <c r="F478" s="4">
        <v>119</v>
      </c>
      <c r="G478" s="8">
        <v>638</v>
      </c>
      <c r="H478" s="6">
        <f t="shared" si="14"/>
        <v>59.5</v>
      </c>
      <c r="I478" s="8">
        <f t="shared" si="15"/>
        <v>319</v>
      </c>
      <c r="J478" s="20">
        <v>47.6</v>
      </c>
    </row>
    <row r="479" spans="1:10">
      <c r="A479" s="1" t="s">
        <v>1795</v>
      </c>
      <c r="B479" s="1" t="s">
        <v>1000</v>
      </c>
      <c r="C479" s="1" t="s">
        <v>18</v>
      </c>
      <c r="D479" s="1" t="s">
        <v>1798</v>
      </c>
      <c r="E479" s="2">
        <v>2</v>
      </c>
      <c r="F479" s="4">
        <v>105</v>
      </c>
      <c r="G479" s="8">
        <v>607</v>
      </c>
      <c r="H479" s="6">
        <f t="shared" si="14"/>
        <v>52.5</v>
      </c>
      <c r="I479" s="8">
        <f t="shared" si="15"/>
        <v>303.5</v>
      </c>
      <c r="J479" s="20">
        <v>87.5</v>
      </c>
    </row>
    <row r="480" spans="1:10">
      <c r="A480" s="1" t="s">
        <v>1655</v>
      </c>
      <c r="B480" s="1" t="s">
        <v>1000</v>
      </c>
      <c r="C480" s="1" t="s">
        <v>22</v>
      </c>
      <c r="D480" s="1" t="s">
        <v>1658</v>
      </c>
      <c r="E480" s="2">
        <v>5</v>
      </c>
      <c r="F480" s="4">
        <v>186</v>
      </c>
      <c r="G480" s="8">
        <v>602</v>
      </c>
      <c r="H480" s="6">
        <f t="shared" si="14"/>
        <v>37.200000000000003</v>
      </c>
      <c r="I480" s="8">
        <f t="shared" si="15"/>
        <v>120.4</v>
      </c>
      <c r="J480" s="20">
        <v>62</v>
      </c>
    </row>
    <row r="481" spans="1:10">
      <c r="A481" s="1" t="s">
        <v>1506</v>
      </c>
      <c r="B481" s="1" t="s">
        <v>327</v>
      </c>
      <c r="C481" s="1" t="s">
        <v>22</v>
      </c>
      <c r="D481" s="1" t="s">
        <v>1509</v>
      </c>
      <c r="E481" s="2">
        <v>2</v>
      </c>
      <c r="F481" s="4">
        <v>267</v>
      </c>
      <c r="G481" s="8">
        <v>595</v>
      </c>
      <c r="H481" s="6">
        <f t="shared" si="14"/>
        <v>133.5</v>
      </c>
      <c r="I481" s="8">
        <f t="shared" si="15"/>
        <v>297.5</v>
      </c>
      <c r="J481" s="20">
        <v>77.62</v>
      </c>
    </row>
    <row r="482" spans="1:10">
      <c r="A482" s="1" t="s">
        <v>1897</v>
      </c>
      <c r="B482" s="1" t="s">
        <v>211</v>
      </c>
      <c r="C482" s="1" t="s">
        <v>56</v>
      </c>
      <c r="D482" s="1" t="s">
        <v>1900</v>
      </c>
      <c r="E482" s="2">
        <v>4</v>
      </c>
      <c r="F482" s="4">
        <v>55</v>
      </c>
      <c r="G482" s="8">
        <v>593</v>
      </c>
      <c r="H482" s="6">
        <f t="shared" si="14"/>
        <v>13.75</v>
      </c>
      <c r="I482" s="8">
        <f t="shared" si="15"/>
        <v>148.25</v>
      </c>
      <c r="J482" s="20">
        <v>11.46</v>
      </c>
    </row>
    <row r="483" spans="1:10">
      <c r="A483" s="1" t="s">
        <v>1721</v>
      </c>
      <c r="B483" s="1" t="s">
        <v>830</v>
      </c>
      <c r="C483" s="1" t="s">
        <v>118</v>
      </c>
      <c r="D483" s="1" t="s">
        <v>1724</v>
      </c>
      <c r="E483" s="2">
        <v>5</v>
      </c>
      <c r="F483" s="4">
        <v>144</v>
      </c>
      <c r="G483" s="8">
        <v>591.5</v>
      </c>
      <c r="H483" s="6">
        <f t="shared" si="14"/>
        <v>28.8</v>
      </c>
      <c r="I483" s="8">
        <f t="shared" si="15"/>
        <v>118.3</v>
      </c>
      <c r="J483" s="20">
        <v>23.04</v>
      </c>
    </row>
    <row r="484" spans="1:10">
      <c r="A484" s="1" t="s">
        <v>1814</v>
      </c>
      <c r="B484" s="1" t="s">
        <v>129</v>
      </c>
      <c r="C484" s="1" t="s">
        <v>118</v>
      </c>
      <c r="D484" s="1" t="s">
        <v>857</v>
      </c>
      <c r="E484" s="2">
        <v>1</v>
      </c>
      <c r="F484" s="4">
        <v>97</v>
      </c>
      <c r="G484" s="8">
        <v>582</v>
      </c>
      <c r="H484" s="6">
        <f t="shared" si="14"/>
        <v>97</v>
      </c>
      <c r="I484" s="8">
        <f t="shared" si="15"/>
        <v>582</v>
      </c>
      <c r="J484" s="20">
        <v>19.399999999999999</v>
      </c>
    </row>
    <row r="485" spans="1:10">
      <c r="A485" s="1" t="s">
        <v>1775</v>
      </c>
      <c r="B485" s="1" t="s">
        <v>762</v>
      </c>
      <c r="C485" s="1" t="s">
        <v>367</v>
      </c>
      <c r="D485" s="1" t="s">
        <v>1775</v>
      </c>
      <c r="E485" s="2">
        <v>1</v>
      </c>
      <c r="F485" s="4">
        <v>119</v>
      </c>
      <c r="G485" s="8">
        <v>530</v>
      </c>
      <c r="H485" s="6">
        <f t="shared" si="14"/>
        <v>119</v>
      </c>
      <c r="I485" s="8">
        <f t="shared" si="15"/>
        <v>530</v>
      </c>
      <c r="J485" s="20">
        <v>39.67</v>
      </c>
    </row>
    <row r="486" spans="1:10">
      <c r="A486" s="1" t="s">
        <v>1901</v>
      </c>
      <c r="B486" s="1" t="s">
        <v>88</v>
      </c>
      <c r="C486" s="1" t="s">
        <v>367</v>
      </c>
      <c r="D486" s="1" t="s">
        <v>1904</v>
      </c>
      <c r="E486" s="2">
        <v>1</v>
      </c>
      <c r="F486" s="4">
        <v>52</v>
      </c>
      <c r="G486" s="8">
        <v>528</v>
      </c>
      <c r="H486" s="6">
        <f t="shared" si="14"/>
        <v>52</v>
      </c>
      <c r="I486" s="8">
        <f t="shared" si="15"/>
        <v>528</v>
      </c>
      <c r="J486" s="20">
        <v>15.62</v>
      </c>
    </row>
    <row r="487" spans="1:10">
      <c r="A487" s="1" t="s">
        <v>1909</v>
      </c>
      <c r="B487" s="1" t="s">
        <v>211</v>
      </c>
      <c r="C487" s="1" t="s">
        <v>56</v>
      </c>
      <c r="D487" s="1" t="s">
        <v>1912</v>
      </c>
      <c r="E487" s="2">
        <v>4</v>
      </c>
      <c r="F487" s="4">
        <v>50</v>
      </c>
      <c r="G487" s="8">
        <v>527</v>
      </c>
      <c r="H487" s="6">
        <f t="shared" si="14"/>
        <v>12.5</v>
      </c>
      <c r="I487" s="8">
        <f t="shared" si="15"/>
        <v>131.75</v>
      </c>
      <c r="J487" s="20">
        <v>10.42</v>
      </c>
    </row>
    <row r="488" spans="1:10">
      <c r="A488" s="1" t="s">
        <v>1498</v>
      </c>
      <c r="B488" s="1" t="s">
        <v>327</v>
      </c>
      <c r="C488" s="1" t="s">
        <v>89</v>
      </c>
      <c r="D488" s="1" t="s">
        <v>1501</v>
      </c>
      <c r="E488" s="2">
        <v>3</v>
      </c>
      <c r="F488" s="4">
        <v>271</v>
      </c>
      <c r="G488" s="8">
        <v>522.5</v>
      </c>
      <c r="H488" s="6">
        <f t="shared" si="14"/>
        <v>90.333333333333329</v>
      </c>
      <c r="I488" s="8">
        <f t="shared" si="15"/>
        <v>174.16666666666666</v>
      </c>
      <c r="J488" s="20">
        <v>52.52</v>
      </c>
    </row>
    <row r="489" spans="1:10">
      <c r="A489" s="3" t="s">
        <v>2032</v>
      </c>
      <c r="B489" s="1" t="s">
        <v>88</v>
      </c>
      <c r="C489" s="1" t="s">
        <v>367</v>
      </c>
      <c r="D489" s="1" t="s">
        <v>1919</v>
      </c>
      <c r="E489" s="2">
        <v>1</v>
      </c>
      <c r="F489" s="4">
        <v>49</v>
      </c>
      <c r="G489" s="8">
        <v>522</v>
      </c>
      <c r="H489" s="6">
        <f t="shared" si="14"/>
        <v>49</v>
      </c>
      <c r="I489" s="8">
        <f t="shared" si="15"/>
        <v>522</v>
      </c>
      <c r="J489" s="20">
        <v>14.71</v>
      </c>
    </row>
    <row r="490" spans="1:10">
      <c r="A490" s="1" t="s">
        <v>1417</v>
      </c>
      <c r="B490" s="1" t="s">
        <v>63</v>
      </c>
      <c r="C490" s="1" t="s">
        <v>56</v>
      </c>
      <c r="D490" s="1" t="s">
        <v>1420</v>
      </c>
      <c r="E490" s="2">
        <v>2</v>
      </c>
      <c r="F490" s="4">
        <v>317</v>
      </c>
      <c r="G490" s="8">
        <v>510</v>
      </c>
      <c r="H490" s="6">
        <f t="shared" si="14"/>
        <v>158.5</v>
      </c>
      <c r="I490" s="8">
        <f t="shared" si="15"/>
        <v>255</v>
      </c>
      <c r="J490" s="20">
        <v>20.43</v>
      </c>
    </row>
    <row r="491" spans="1:10">
      <c r="A491" s="1" t="s">
        <v>1802</v>
      </c>
      <c r="B491" s="1" t="s">
        <v>609</v>
      </c>
      <c r="C491" s="1" t="s">
        <v>22</v>
      </c>
      <c r="D491" s="1" t="s">
        <v>1805</v>
      </c>
      <c r="E491" s="2">
        <v>7</v>
      </c>
      <c r="F491" s="4">
        <v>104</v>
      </c>
      <c r="G491" s="8">
        <v>498</v>
      </c>
      <c r="H491" s="6">
        <f t="shared" si="14"/>
        <v>14.857142857142858</v>
      </c>
      <c r="I491" s="8">
        <f t="shared" si="15"/>
        <v>71.142857142857139</v>
      </c>
      <c r="J491" s="20">
        <v>9.11</v>
      </c>
    </row>
    <row r="492" spans="1:10">
      <c r="A492" s="1" t="s">
        <v>1757</v>
      </c>
      <c r="B492" s="1" t="s">
        <v>205</v>
      </c>
      <c r="C492" s="1" t="s">
        <v>118</v>
      </c>
      <c r="D492" s="3" t="s">
        <v>2031</v>
      </c>
      <c r="E492" s="2">
        <v>1</v>
      </c>
      <c r="F492" s="4">
        <v>130</v>
      </c>
      <c r="G492" s="8">
        <v>496</v>
      </c>
      <c r="H492" s="6">
        <f t="shared" si="14"/>
        <v>130</v>
      </c>
      <c r="I492" s="8">
        <f t="shared" si="15"/>
        <v>496</v>
      </c>
      <c r="J492" s="20">
        <v>28.89</v>
      </c>
    </row>
    <row r="493" spans="1:10">
      <c r="A493" s="1" t="s">
        <v>1913</v>
      </c>
      <c r="B493" s="1" t="s">
        <v>1099</v>
      </c>
      <c r="C493" s="1" t="s">
        <v>22</v>
      </c>
      <c r="D493" s="1" t="s">
        <v>1916</v>
      </c>
      <c r="E493" s="2">
        <v>3</v>
      </c>
      <c r="F493" s="4">
        <v>50</v>
      </c>
      <c r="G493" s="8">
        <v>460</v>
      </c>
      <c r="H493" s="6">
        <f t="shared" si="14"/>
        <v>16.666666666666668</v>
      </c>
      <c r="I493" s="8">
        <f t="shared" si="15"/>
        <v>153.33333333333334</v>
      </c>
      <c r="J493" s="20">
        <v>33.33</v>
      </c>
    </row>
    <row r="494" spans="1:10">
      <c r="A494" s="1" t="s">
        <v>1628</v>
      </c>
      <c r="B494" s="1" t="s">
        <v>205</v>
      </c>
      <c r="C494" s="1" t="s">
        <v>118</v>
      </c>
      <c r="D494" s="1" t="s">
        <v>1631</v>
      </c>
      <c r="E494" s="2">
        <v>3</v>
      </c>
      <c r="F494" s="4">
        <v>206</v>
      </c>
      <c r="G494" s="8">
        <v>438</v>
      </c>
      <c r="H494" s="6">
        <f t="shared" si="14"/>
        <v>68.666666666666671</v>
      </c>
      <c r="I494" s="8">
        <f t="shared" si="15"/>
        <v>146</v>
      </c>
      <c r="J494" s="20">
        <v>15.26</v>
      </c>
    </row>
    <row r="495" spans="1:10">
      <c r="A495" s="1" t="s">
        <v>1494</v>
      </c>
      <c r="B495" s="1" t="s">
        <v>205</v>
      </c>
      <c r="C495" s="1" t="s">
        <v>22</v>
      </c>
      <c r="D495" s="1" t="s">
        <v>1497</v>
      </c>
      <c r="E495" s="2">
        <v>2</v>
      </c>
      <c r="F495" s="4">
        <v>272</v>
      </c>
      <c r="G495" s="8">
        <v>408</v>
      </c>
      <c r="H495" s="6">
        <f t="shared" si="14"/>
        <v>136</v>
      </c>
      <c r="I495" s="8">
        <f t="shared" si="15"/>
        <v>204</v>
      </c>
      <c r="J495" s="20">
        <v>30.22</v>
      </c>
    </row>
    <row r="496" spans="1:10">
      <c r="A496" s="1" t="s">
        <v>1905</v>
      </c>
      <c r="B496" s="1" t="s">
        <v>830</v>
      </c>
      <c r="C496" s="1" t="s">
        <v>18</v>
      </c>
      <c r="D496" s="1" t="s">
        <v>1908</v>
      </c>
      <c r="E496" s="2">
        <v>1</v>
      </c>
      <c r="F496" s="4">
        <v>52</v>
      </c>
      <c r="G496" s="8">
        <v>375</v>
      </c>
      <c r="H496" s="6">
        <f t="shared" si="14"/>
        <v>52</v>
      </c>
      <c r="I496" s="8">
        <f t="shared" si="15"/>
        <v>375</v>
      </c>
      <c r="J496" s="20">
        <v>41.6</v>
      </c>
    </row>
    <row r="497" spans="1:10">
      <c r="A497" s="1" t="s">
        <v>1810</v>
      </c>
      <c r="B497" s="1" t="s">
        <v>327</v>
      </c>
      <c r="C497" s="1" t="s">
        <v>22</v>
      </c>
      <c r="D497" s="1" t="s">
        <v>1466</v>
      </c>
      <c r="E497" s="2">
        <v>1</v>
      </c>
      <c r="F497" s="4">
        <v>100</v>
      </c>
      <c r="G497" s="8">
        <v>352.5</v>
      </c>
      <c r="H497" s="6">
        <f t="shared" si="14"/>
        <v>100</v>
      </c>
      <c r="I497" s="8">
        <f t="shared" si="15"/>
        <v>352.5</v>
      </c>
      <c r="J497" s="20">
        <v>58.14</v>
      </c>
    </row>
    <row r="498" spans="1:10">
      <c r="A498" s="1" t="s">
        <v>1573</v>
      </c>
      <c r="B498" s="1" t="s">
        <v>205</v>
      </c>
      <c r="C498" s="1" t="s">
        <v>22</v>
      </c>
      <c r="D498" s="1" t="s">
        <v>1576</v>
      </c>
      <c r="E498" s="2">
        <v>2</v>
      </c>
      <c r="F498" s="4">
        <v>232</v>
      </c>
      <c r="G498" s="8">
        <v>346</v>
      </c>
      <c r="H498" s="6">
        <f t="shared" si="14"/>
        <v>116</v>
      </c>
      <c r="I498" s="8">
        <f t="shared" si="15"/>
        <v>173</v>
      </c>
      <c r="J498" s="20">
        <v>25.78</v>
      </c>
    </row>
    <row r="499" spans="1:10">
      <c r="A499" s="1" t="s">
        <v>1806</v>
      </c>
      <c r="B499" s="1" t="s">
        <v>830</v>
      </c>
      <c r="C499" s="1" t="s">
        <v>56</v>
      </c>
      <c r="D499" s="1" t="s">
        <v>1809</v>
      </c>
      <c r="E499" s="2">
        <v>4</v>
      </c>
      <c r="F499" s="4">
        <v>102</v>
      </c>
      <c r="G499" s="8">
        <v>330</v>
      </c>
      <c r="H499" s="6">
        <f t="shared" si="14"/>
        <v>25.5</v>
      </c>
      <c r="I499" s="8">
        <f t="shared" si="15"/>
        <v>82.5</v>
      </c>
      <c r="J499" s="20">
        <v>20.399999999999999</v>
      </c>
    </row>
    <row r="500" spans="1:10">
      <c r="A500" s="1" t="s">
        <v>1858</v>
      </c>
      <c r="B500" s="1" t="s">
        <v>762</v>
      </c>
      <c r="C500" s="1" t="s">
        <v>367</v>
      </c>
      <c r="D500" s="1" t="s">
        <v>1858</v>
      </c>
      <c r="E500" s="2">
        <v>1</v>
      </c>
      <c r="F500" s="4">
        <v>78</v>
      </c>
      <c r="G500" s="8">
        <v>325</v>
      </c>
      <c r="H500" s="6">
        <f t="shared" si="14"/>
        <v>78</v>
      </c>
      <c r="I500" s="8">
        <f t="shared" si="15"/>
        <v>325</v>
      </c>
      <c r="J500" s="20">
        <v>26</v>
      </c>
    </row>
    <row r="501" spans="1:10">
      <c r="A501" s="1" t="s">
        <v>1874</v>
      </c>
      <c r="B501" s="1" t="s">
        <v>762</v>
      </c>
      <c r="C501" s="1" t="s">
        <v>367</v>
      </c>
      <c r="D501" s="1" t="s">
        <v>1874</v>
      </c>
      <c r="E501" s="2">
        <v>1</v>
      </c>
      <c r="F501" s="4">
        <v>65</v>
      </c>
      <c r="G501" s="8">
        <v>300</v>
      </c>
      <c r="H501" s="6">
        <f t="shared" si="14"/>
        <v>65</v>
      </c>
      <c r="I501" s="8">
        <f t="shared" si="15"/>
        <v>300</v>
      </c>
      <c r="J501" s="20">
        <v>21.67</v>
      </c>
    </row>
    <row r="502" spans="1:10">
      <c r="A502" s="1" t="s">
        <v>1838</v>
      </c>
      <c r="B502" s="1" t="s">
        <v>830</v>
      </c>
      <c r="C502" s="1" t="s">
        <v>56</v>
      </c>
      <c r="D502" s="1" t="s">
        <v>1809</v>
      </c>
      <c r="E502" s="2">
        <v>4</v>
      </c>
      <c r="F502" s="4">
        <v>83</v>
      </c>
      <c r="G502" s="8">
        <v>282</v>
      </c>
      <c r="H502" s="6">
        <f t="shared" si="14"/>
        <v>20.75</v>
      </c>
      <c r="I502" s="8">
        <f t="shared" si="15"/>
        <v>70.5</v>
      </c>
      <c r="J502" s="20">
        <v>16.600000000000001</v>
      </c>
    </row>
    <row r="503" spans="1:10">
      <c r="A503" s="1" t="s">
        <v>1764</v>
      </c>
      <c r="B503" s="1" t="s">
        <v>1000</v>
      </c>
      <c r="C503" s="1" t="s">
        <v>22</v>
      </c>
      <c r="D503" s="1" t="s">
        <v>1002</v>
      </c>
      <c r="E503" s="2">
        <v>6</v>
      </c>
      <c r="F503" s="4">
        <v>121</v>
      </c>
      <c r="G503" s="8">
        <v>281</v>
      </c>
      <c r="H503" s="6">
        <f t="shared" si="14"/>
        <v>20.166666666666668</v>
      </c>
      <c r="I503" s="8">
        <f t="shared" si="15"/>
        <v>46.833333333333336</v>
      </c>
      <c r="J503" s="20">
        <v>33.61</v>
      </c>
    </row>
    <row r="504" spans="1:10">
      <c r="A504" s="1" t="s">
        <v>1834</v>
      </c>
      <c r="B504" s="1" t="s">
        <v>205</v>
      </c>
      <c r="C504" s="1" t="s">
        <v>367</v>
      </c>
      <c r="D504" s="1" t="s">
        <v>1837</v>
      </c>
      <c r="E504" s="2">
        <v>1</v>
      </c>
      <c r="F504" s="4">
        <v>87</v>
      </c>
      <c r="G504" s="8">
        <v>262</v>
      </c>
      <c r="H504" s="6">
        <f t="shared" si="14"/>
        <v>87</v>
      </c>
      <c r="I504" s="8">
        <f t="shared" si="15"/>
        <v>262</v>
      </c>
      <c r="J504" s="20">
        <v>19.329999999999998</v>
      </c>
    </row>
    <row r="505" spans="1:10">
      <c r="A505" s="1" t="s">
        <v>1889</v>
      </c>
      <c r="B505" s="1" t="s">
        <v>762</v>
      </c>
      <c r="C505" s="1" t="s">
        <v>367</v>
      </c>
      <c r="D505" s="1" t="s">
        <v>1889</v>
      </c>
      <c r="E505" s="2">
        <v>1</v>
      </c>
      <c r="F505" s="4">
        <v>59</v>
      </c>
      <c r="G505" s="8">
        <v>250</v>
      </c>
      <c r="H505" s="6">
        <f t="shared" si="14"/>
        <v>59</v>
      </c>
      <c r="I505" s="8">
        <f t="shared" si="15"/>
        <v>250</v>
      </c>
      <c r="J505" s="20">
        <v>19.670000000000002</v>
      </c>
    </row>
    <row r="506" spans="1:10">
      <c r="A506" s="1" t="s">
        <v>1830</v>
      </c>
      <c r="B506" s="1" t="s">
        <v>1000</v>
      </c>
      <c r="C506" s="1" t="s">
        <v>22</v>
      </c>
      <c r="D506" s="1" t="s">
        <v>1002</v>
      </c>
      <c r="E506" s="2">
        <v>5</v>
      </c>
      <c r="F506" s="4">
        <v>89</v>
      </c>
      <c r="G506" s="8">
        <v>248</v>
      </c>
      <c r="H506" s="6">
        <f t="shared" si="14"/>
        <v>17.8</v>
      </c>
      <c r="I506" s="8">
        <f t="shared" si="15"/>
        <v>49.6</v>
      </c>
      <c r="J506" s="20">
        <v>29.67</v>
      </c>
    </row>
    <row r="507" spans="1:10">
      <c r="A507" s="1" t="s">
        <v>1749</v>
      </c>
      <c r="B507" s="1" t="s">
        <v>63</v>
      </c>
      <c r="C507" s="1" t="s">
        <v>367</v>
      </c>
      <c r="D507" s="1" t="s">
        <v>1752</v>
      </c>
      <c r="E507" s="2">
        <v>1</v>
      </c>
      <c r="F507" s="4">
        <v>133</v>
      </c>
      <c r="G507" s="8">
        <v>240</v>
      </c>
      <c r="H507" s="6">
        <f t="shared" si="14"/>
        <v>133</v>
      </c>
      <c r="I507" s="8">
        <f t="shared" si="15"/>
        <v>240</v>
      </c>
      <c r="J507" s="20">
        <v>17.14</v>
      </c>
    </row>
    <row r="508" spans="1:10">
      <c r="A508" s="1" t="s">
        <v>1893</v>
      </c>
      <c r="B508" s="1" t="s">
        <v>762</v>
      </c>
      <c r="C508" s="1" t="s">
        <v>367</v>
      </c>
      <c r="D508" s="1" t="s">
        <v>1893</v>
      </c>
      <c r="E508" s="2">
        <v>1</v>
      </c>
      <c r="F508" s="4">
        <v>58</v>
      </c>
      <c r="G508" s="8">
        <v>240</v>
      </c>
      <c r="H508" s="6">
        <f t="shared" si="14"/>
        <v>58</v>
      </c>
      <c r="I508" s="8">
        <f t="shared" si="15"/>
        <v>240</v>
      </c>
      <c r="J508" s="20">
        <v>19.329999999999998</v>
      </c>
    </row>
    <row r="509" spans="1:10">
      <c r="A509" s="1" t="s">
        <v>1878</v>
      </c>
      <c r="B509" s="1" t="s">
        <v>762</v>
      </c>
      <c r="C509" s="1" t="s">
        <v>367</v>
      </c>
      <c r="D509" s="1" t="s">
        <v>1878</v>
      </c>
      <c r="E509" s="2">
        <v>1</v>
      </c>
      <c r="F509" s="4">
        <v>62</v>
      </c>
      <c r="G509" s="8">
        <v>220</v>
      </c>
      <c r="H509" s="6">
        <f t="shared" si="14"/>
        <v>62</v>
      </c>
      <c r="I509" s="8">
        <f t="shared" si="15"/>
        <v>220</v>
      </c>
      <c r="J509" s="20">
        <v>20.67</v>
      </c>
    </row>
    <row r="510" spans="1:10">
      <c r="A510" s="1" t="s">
        <v>1745</v>
      </c>
      <c r="B510" s="1" t="s">
        <v>327</v>
      </c>
      <c r="C510" s="1" t="s">
        <v>118</v>
      </c>
      <c r="D510" s="1" t="s">
        <v>1748</v>
      </c>
      <c r="E510" s="2">
        <v>1</v>
      </c>
      <c r="F510" s="4">
        <v>135</v>
      </c>
      <c r="G510" s="8">
        <v>215</v>
      </c>
      <c r="H510" s="6">
        <f t="shared" si="14"/>
        <v>135</v>
      </c>
      <c r="I510" s="8">
        <f t="shared" si="15"/>
        <v>215</v>
      </c>
      <c r="J510" s="20">
        <v>78.489999999999995</v>
      </c>
    </row>
    <row r="511" spans="1:10">
      <c r="A511" s="1" t="s">
        <v>1870</v>
      </c>
      <c r="B511" s="1" t="s">
        <v>830</v>
      </c>
      <c r="C511" s="1" t="s">
        <v>367</v>
      </c>
      <c r="D511" s="1" t="s">
        <v>1076</v>
      </c>
      <c r="E511" s="2">
        <v>3</v>
      </c>
      <c r="F511" s="4">
        <v>72</v>
      </c>
      <c r="G511" s="8">
        <v>213</v>
      </c>
      <c r="H511" s="6">
        <f t="shared" si="14"/>
        <v>24</v>
      </c>
      <c r="I511" s="8">
        <f t="shared" si="15"/>
        <v>71</v>
      </c>
      <c r="J511" s="20">
        <v>19.2</v>
      </c>
    </row>
    <row r="512" spans="1:10">
      <c r="A512" s="1" t="s">
        <v>1885</v>
      </c>
      <c r="B512" s="1" t="s">
        <v>63</v>
      </c>
      <c r="C512" s="1" t="s">
        <v>367</v>
      </c>
      <c r="D512" s="1" t="s">
        <v>1885</v>
      </c>
      <c r="E512" s="2">
        <v>1</v>
      </c>
      <c r="F512" s="4">
        <v>60</v>
      </c>
      <c r="G512" s="8">
        <v>210</v>
      </c>
      <c r="H512" s="6">
        <f t="shared" si="14"/>
        <v>60</v>
      </c>
      <c r="I512" s="8">
        <f t="shared" si="15"/>
        <v>210</v>
      </c>
      <c r="J512" s="20">
        <v>7.73</v>
      </c>
    </row>
    <row r="513" spans="1:10">
      <c r="A513" s="1" t="s">
        <v>1928</v>
      </c>
      <c r="B513" s="1" t="s">
        <v>1099</v>
      </c>
      <c r="C513" s="1" t="s">
        <v>22</v>
      </c>
      <c r="D513" s="1" t="s">
        <v>1931</v>
      </c>
      <c r="E513" s="2">
        <v>5</v>
      </c>
      <c r="F513" s="4">
        <v>18</v>
      </c>
      <c r="G513" s="8">
        <v>200</v>
      </c>
      <c r="H513" s="6">
        <f t="shared" si="14"/>
        <v>3.6</v>
      </c>
      <c r="I513" s="8">
        <f t="shared" si="15"/>
        <v>40</v>
      </c>
      <c r="J513" s="20">
        <v>7.2</v>
      </c>
    </row>
    <row r="514" spans="1:10">
      <c r="A514" s="1" t="s">
        <v>1846</v>
      </c>
      <c r="B514" s="1" t="s">
        <v>1000</v>
      </c>
      <c r="C514" s="1" t="s">
        <v>22</v>
      </c>
      <c r="D514" s="1" t="s">
        <v>1002</v>
      </c>
      <c r="E514" s="2">
        <v>3</v>
      </c>
      <c r="F514" s="4">
        <v>81</v>
      </c>
      <c r="G514" s="8">
        <v>169</v>
      </c>
      <c r="H514" s="6">
        <f t="shared" si="14"/>
        <v>27</v>
      </c>
      <c r="I514" s="8">
        <f t="shared" si="15"/>
        <v>56.333333333333336</v>
      </c>
      <c r="J514" s="20">
        <v>45</v>
      </c>
    </row>
    <row r="515" spans="1:10">
      <c r="A515" s="1" t="s">
        <v>1936</v>
      </c>
      <c r="B515" s="1" t="s">
        <v>1099</v>
      </c>
      <c r="C515" s="1" t="s">
        <v>22</v>
      </c>
      <c r="D515" s="1" t="s">
        <v>1939</v>
      </c>
      <c r="E515" s="2">
        <v>1</v>
      </c>
      <c r="F515" s="4">
        <v>16</v>
      </c>
      <c r="G515" s="8">
        <v>132</v>
      </c>
      <c r="H515" s="6">
        <f t="shared" si="14"/>
        <v>16</v>
      </c>
      <c r="I515" s="8">
        <f t="shared" si="15"/>
        <v>132</v>
      </c>
      <c r="J515" s="20">
        <v>32</v>
      </c>
    </row>
    <row r="516" spans="1:10">
      <c r="A516" s="1" t="s">
        <v>1924</v>
      </c>
      <c r="B516" s="1" t="s">
        <v>762</v>
      </c>
      <c r="C516" s="1" t="s">
        <v>367</v>
      </c>
      <c r="D516" s="1" t="s">
        <v>1924</v>
      </c>
      <c r="E516" s="2">
        <v>1</v>
      </c>
      <c r="F516" s="4">
        <v>25</v>
      </c>
      <c r="G516" s="8">
        <v>125</v>
      </c>
      <c r="H516" s="6">
        <f t="shared" si="14"/>
        <v>25</v>
      </c>
      <c r="I516" s="8">
        <f t="shared" si="15"/>
        <v>125</v>
      </c>
      <c r="J516" s="20">
        <v>8.33</v>
      </c>
    </row>
    <row r="517" spans="1:10">
      <c r="A517" s="1" t="s">
        <v>1733</v>
      </c>
      <c r="B517" s="1" t="s">
        <v>327</v>
      </c>
      <c r="C517" s="1" t="s">
        <v>22</v>
      </c>
      <c r="D517" s="1" t="s">
        <v>1135</v>
      </c>
      <c r="E517" s="2">
        <v>1</v>
      </c>
      <c r="F517" s="4">
        <v>141</v>
      </c>
      <c r="G517" s="8">
        <v>80</v>
      </c>
      <c r="H517" s="6">
        <f t="shared" si="14"/>
        <v>141</v>
      </c>
      <c r="I517" s="8">
        <f t="shared" si="15"/>
        <v>80</v>
      </c>
      <c r="J517" s="20">
        <v>81.98</v>
      </c>
    </row>
    <row r="518" spans="1:10">
      <c r="A518" s="1" t="s">
        <v>1920</v>
      </c>
      <c r="B518" s="1" t="s">
        <v>762</v>
      </c>
      <c r="C518" s="1" t="s">
        <v>367</v>
      </c>
      <c r="D518" s="1" t="s">
        <v>1923</v>
      </c>
      <c r="E518" s="2">
        <v>1</v>
      </c>
      <c r="F518" s="4">
        <v>26</v>
      </c>
      <c r="G518" s="8">
        <v>80</v>
      </c>
      <c r="H518" s="6">
        <f t="shared" si="14"/>
        <v>26</v>
      </c>
      <c r="I518" s="8">
        <f t="shared" si="15"/>
        <v>80</v>
      </c>
      <c r="J518" s="20">
        <v>8.67</v>
      </c>
    </row>
    <row r="519" spans="1:10">
      <c r="A519" s="1" t="s">
        <v>1421</v>
      </c>
      <c r="B519" s="1" t="s">
        <v>830</v>
      </c>
      <c r="C519" s="1" t="s">
        <v>56</v>
      </c>
      <c r="D519" s="1" t="s">
        <v>1424</v>
      </c>
      <c r="E519" s="2">
        <v>3</v>
      </c>
      <c r="F519" s="4">
        <v>317</v>
      </c>
      <c r="G519" s="8">
        <v>60</v>
      </c>
      <c r="H519" s="6">
        <f t="shared" si="14"/>
        <v>105.66666666666667</v>
      </c>
      <c r="I519" s="8">
        <f t="shared" si="15"/>
        <v>20</v>
      </c>
      <c r="J519" s="20">
        <v>84.53</v>
      </c>
    </row>
    <row r="520" spans="1:10">
      <c r="A520" s="1" t="s">
        <v>1678</v>
      </c>
      <c r="B520" s="1" t="s">
        <v>327</v>
      </c>
      <c r="C520" s="1" t="s">
        <v>22</v>
      </c>
      <c r="D520" s="3" t="s">
        <v>2030</v>
      </c>
      <c r="E520" s="2">
        <v>1</v>
      </c>
      <c r="F520" s="4">
        <v>172</v>
      </c>
      <c r="G520" s="8">
        <v>60</v>
      </c>
      <c r="H520" s="6">
        <f t="shared" si="14"/>
        <v>172</v>
      </c>
      <c r="I520" s="8">
        <f t="shared" si="15"/>
        <v>60</v>
      </c>
      <c r="J520" s="20">
        <v>100</v>
      </c>
    </row>
    <row r="521" spans="1:10">
      <c r="A521" s="1" t="s">
        <v>1932</v>
      </c>
      <c r="B521" s="1" t="s">
        <v>762</v>
      </c>
      <c r="C521" s="1" t="s">
        <v>367</v>
      </c>
      <c r="D521" s="1" t="s">
        <v>1932</v>
      </c>
      <c r="E521" s="2">
        <v>1</v>
      </c>
      <c r="F521" s="4">
        <v>17</v>
      </c>
      <c r="G521" s="8">
        <v>55</v>
      </c>
      <c r="H521" s="6">
        <f t="shared" si="14"/>
        <v>17</v>
      </c>
      <c r="I521" s="8">
        <f t="shared" si="15"/>
        <v>55</v>
      </c>
      <c r="J521" s="20">
        <v>5.67</v>
      </c>
    </row>
    <row r="522" spans="1:10">
      <c r="A522" s="1" t="s">
        <v>1940</v>
      </c>
      <c r="B522" s="1" t="s">
        <v>762</v>
      </c>
      <c r="C522" s="1" t="s">
        <v>367</v>
      </c>
      <c r="D522" s="1" t="s">
        <v>1923</v>
      </c>
      <c r="E522" s="2">
        <v>1</v>
      </c>
      <c r="F522" s="4">
        <v>8</v>
      </c>
      <c r="G522" s="8">
        <v>30</v>
      </c>
      <c r="H522" s="6">
        <f t="shared" si="14"/>
        <v>8</v>
      </c>
      <c r="I522" s="8">
        <f t="shared" si="15"/>
        <v>30</v>
      </c>
      <c r="J522" s="20">
        <v>2.67</v>
      </c>
    </row>
    <row r="523" spans="1:10">
      <c r="A523" s="1" t="s">
        <v>1768</v>
      </c>
      <c r="B523" s="1" t="s">
        <v>327</v>
      </c>
      <c r="C523" s="1" t="s">
        <v>22</v>
      </c>
      <c r="D523" s="3" t="s">
        <v>1997</v>
      </c>
      <c r="E523" s="2">
        <v>1</v>
      </c>
      <c r="F523" s="4">
        <v>121</v>
      </c>
      <c r="G523" s="8">
        <v>10</v>
      </c>
      <c r="H523" s="6">
        <f t="shared" si="14"/>
        <v>121</v>
      </c>
      <c r="I523" s="8">
        <f t="shared" si="15"/>
        <v>10</v>
      </c>
      <c r="J523" s="20">
        <v>70.349999999999994</v>
      </c>
    </row>
    <row r="524" spans="1:10">
      <c r="A524" s="1" t="s">
        <v>1783</v>
      </c>
      <c r="B524" s="1" t="s">
        <v>88</v>
      </c>
      <c r="C524" s="1" t="s">
        <v>367</v>
      </c>
      <c r="D524" s="1" t="s">
        <v>1786</v>
      </c>
      <c r="E524" s="2">
        <v>1</v>
      </c>
      <c r="F524" s="4">
        <v>118</v>
      </c>
      <c r="G524" s="8">
        <v>0</v>
      </c>
      <c r="H524" s="6">
        <f t="shared" si="14"/>
        <v>118</v>
      </c>
      <c r="I524" s="8">
        <f t="shared" si="15"/>
        <v>0</v>
      </c>
      <c r="J524" s="20">
        <v>35.44</v>
      </c>
    </row>
    <row r="525" spans="1:10">
      <c r="A525" s="1"/>
      <c r="B525" s="1"/>
      <c r="C525" s="1"/>
      <c r="D525" s="1"/>
      <c r="E525" s="2"/>
      <c r="F525" s="4"/>
      <c r="G525" s="8"/>
      <c r="H525" s="6"/>
      <c r="I525" s="9"/>
      <c r="J525" s="19"/>
    </row>
    <row r="526" spans="1:10">
      <c r="A526" s="18" t="s">
        <v>1944</v>
      </c>
      <c r="E526" s="12">
        <f>SUM(E7:E523)</f>
        <v>9559</v>
      </c>
      <c r="F526" s="12">
        <f>SUM(F7:F523)</f>
        <v>2567151</v>
      </c>
      <c r="G526" s="13">
        <f>SUM(G7:G523)</f>
        <v>69510457.280000016</v>
      </c>
      <c r="H526" s="12">
        <f t="shared" ref="H526" si="16">F526/E526</f>
        <v>268.55853122711579</v>
      </c>
      <c r="I526" s="13">
        <f t="shared" ref="I526" si="17">G526/E526</f>
        <v>7271.728975834294</v>
      </c>
      <c r="J526" s="13">
        <v>47.478781431334596</v>
      </c>
    </row>
    <row r="527" spans="1:10">
      <c r="A527" s="10"/>
      <c r="E527" s="5"/>
      <c r="F527" s="5"/>
      <c r="G527" s="7"/>
      <c r="H527" s="7"/>
      <c r="I527" s="5"/>
    </row>
    <row r="528" spans="1:10">
      <c r="A528" s="11" t="s">
        <v>2039</v>
      </c>
    </row>
  </sheetData>
  <sortState ref="A8:J524">
    <sortCondition descending="1" ref="G8:G524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28"/>
  <sheetViews>
    <sheetView zoomScale="150" zoomScaleNormal="150" zoomScalePageLayoutView="150" workbookViewId="0">
      <selection activeCell="A3" sqref="A3:J33"/>
    </sheetView>
  </sheetViews>
  <sheetFormatPr baseColWidth="10" defaultColWidth="8.83203125" defaultRowHeight="12" x14ac:dyDescent="0"/>
  <cols>
    <col min="1" max="1" width="46.83203125" customWidth="1"/>
    <col min="2" max="2" width="38.33203125" customWidth="1"/>
    <col min="3" max="3" width="16.1640625" customWidth="1"/>
    <col min="4" max="4" width="34.6640625" customWidth="1"/>
    <col min="5" max="5" width="9.6640625" bestFit="1" customWidth="1"/>
    <col min="6" max="6" width="11" bestFit="1" customWidth="1"/>
    <col min="7" max="7" width="12" bestFit="1" customWidth="1"/>
    <col min="8" max="8" width="11.5" bestFit="1" customWidth="1"/>
    <col min="9" max="9" width="12.1640625" customWidth="1"/>
    <col min="10" max="10" width="9.6640625" customWidth="1"/>
  </cols>
  <sheetData>
    <row r="3" spans="1:10" ht="16">
      <c r="A3" s="14" t="s">
        <v>1947</v>
      </c>
      <c r="B3" s="15"/>
      <c r="C3" s="15"/>
      <c r="D3" s="15"/>
      <c r="E3" s="15"/>
      <c r="F3" s="15"/>
      <c r="G3" s="15"/>
      <c r="H3" s="15"/>
      <c r="I3" s="15"/>
    </row>
    <row r="4" spans="1:10" ht="16">
      <c r="A4" s="14" t="s">
        <v>0</v>
      </c>
      <c r="B4" s="15"/>
      <c r="C4" s="15"/>
      <c r="D4" s="15"/>
      <c r="E4" s="15"/>
      <c r="F4" s="15"/>
      <c r="G4" s="15"/>
      <c r="H4" s="15"/>
      <c r="I4" s="15"/>
    </row>
    <row r="5" spans="1:10">
      <c r="A5" s="21" t="s">
        <v>2044</v>
      </c>
      <c r="B5" s="15"/>
      <c r="C5" s="15"/>
      <c r="D5" s="15"/>
      <c r="E5" s="15"/>
      <c r="F5" s="15"/>
      <c r="G5" s="15"/>
      <c r="H5" s="15"/>
      <c r="I5" s="15"/>
    </row>
    <row r="6" spans="1:10">
      <c r="A6" s="21"/>
      <c r="B6" s="15"/>
      <c r="C6" s="15"/>
      <c r="D6" s="15"/>
      <c r="E6" s="15"/>
      <c r="F6" s="15"/>
      <c r="G6" s="15"/>
      <c r="H6" s="15"/>
      <c r="I6" s="15"/>
    </row>
    <row r="7" spans="1:10" ht="36">
      <c r="A7" s="16" t="s">
        <v>1</v>
      </c>
      <c r="B7" s="16" t="s">
        <v>2</v>
      </c>
      <c r="C7" s="16" t="s">
        <v>3</v>
      </c>
      <c r="D7" s="16" t="s">
        <v>2040</v>
      </c>
      <c r="E7" s="16" t="s">
        <v>1945</v>
      </c>
      <c r="F7" s="16" t="s">
        <v>1946</v>
      </c>
      <c r="G7" s="16" t="s">
        <v>2036</v>
      </c>
      <c r="H7" s="17" t="s">
        <v>2035</v>
      </c>
      <c r="I7" s="17" t="s">
        <v>2037</v>
      </c>
      <c r="J7" s="17" t="s">
        <v>4</v>
      </c>
    </row>
    <row r="8" spans="1:10">
      <c r="A8" s="1" t="s">
        <v>970</v>
      </c>
      <c r="B8" s="1" t="s">
        <v>96</v>
      </c>
      <c r="C8" s="1" t="s">
        <v>18</v>
      </c>
      <c r="D8" s="1" t="s">
        <v>973</v>
      </c>
      <c r="E8" s="2">
        <v>1</v>
      </c>
      <c r="F8" s="4">
        <v>741</v>
      </c>
      <c r="G8" s="8">
        <v>5297</v>
      </c>
      <c r="H8" s="6">
        <f t="shared" ref="H8:H71" si="0">F8/E8</f>
        <v>741</v>
      </c>
      <c r="I8" s="8">
        <f t="shared" ref="I8:I71" si="1">G8/E8</f>
        <v>5297</v>
      </c>
      <c r="J8" s="20">
        <v>100</v>
      </c>
    </row>
    <row r="9" spans="1:10">
      <c r="A9" s="1" t="s">
        <v>1159</v>
      </c>
      <c r="B9" s="1" t="s">
        <v>327</v>
      </c>
      <c r="C9" s="1" t="s">
        <v>56</v>
      </c>
      <c r="D9" s="1" t="s">
        <v>1162</v>
      </c>
      <c r="E9" s="2">
        <v>3</v>
      </c>
      <c r="F9" s="4">
        <v>516</v>
      </c>
      <c r="G9" s="8">
        <v>2990</v>
      </c>
      <c r="H9" s="6">
        <f t="shared" si="0"/>
        <v>172</v>
      </c>
      <c r="I9" s="8">
        <f t="shared" si="1"/>
        <v>996.66666666666663</v>
      </c>
      <c r="J9" s="20">
        <v>100</v>
      </c>
    </row>
    <row r="10" spans="1:10">
      <c r="A10" s="1" t="s">
        <v>1155</v>
      </c>
      <c r="B10" s="1" t="s">
        <v>327</v>
      </c>
      <c r="C10" s="1" t="s">
        <v>56</v>
      </c>
      <c r="D10" s="1" t="s">
        <v>1158</v>
      </c>
      <c r="E10" s="2">
        <v>3</v>
      </c>
      <c r="F10" s="4">
        <v>516</v>
      </c>
      <c r="G10" s="8">
        <v>2542.5</v>
      </c>
      <c r="H10" s="6">
        <f t="shared" si="0"/>
        <v>172</v>
      </c>
      <c r="I10" s="8">
        <f t="shared" si="1"/>
        <v>847.5</v>
      </c>
      <c r="J10" s="20">
        <v>100</v>
      </c>
    </row>
    <row r="11" spans="1:10">
      <c r="A11" s="1" t="s">
        <v>1678</v>
      </c>
      <c r="B11" s="1" t="s">
        <v>327</v>
      </c>
      <c r="C11" s="1" t="s">
        <v>22</v>
      </c>
      <c r="D11" s="3" t="s">
        <v>2030</v>
      </c>
      <c r="E11" s="2">
        <v>1</v>
      </c>
      <c r="F11" s="4">
        <v>172</v>
      </c>
      <c r="G11" s="8">
        <v>60</v>
      </c>
      <c r="H11" s="6">
        <f t="shared" si="0"/>
        <v>172</v>
      </c>
      <c r="I11" s="8">
        <f t="shared" si="1"/>
        <v>60</v>
      </c>
      <c r="J11" s="20">
        <v>100</v>
      </c>
    </row>
    <row r="12" spans="1:10">
      <c r="A12" s="1" t="s">
        <v>490</v>
      </c>
      <c r="B12" s="1" t="s">
        <v>59</v>
      </c>
      <c r="C12" s="1" t="s">
        <v>60</v>
      </c>
      <c r="D12" s="1" t="s">
        <v>116</v>
      </c>
      <c r="E12" s="2">
        <v>2</v>
      </c>
      <c r="F12" s="4">
        <v>3465</v>
      </c>
      <c r="G12" s="8">
        <v>226176.6</v>
      </c>
      <c r="H12" s="6">
        <f t="shared" si="0"/>
        <v>1732.5</v>
      </c>
      <c r="I12" s="8">
        <f t="shared" si="1"/>
        <v>113088.3</v>
      </c>
      <c r="J12" s="20">
        <v>99</v>
      </c>
    </row>
    <row r="13" spans="1:10">
      <c r="A13" s="1" t="s">
        <v>946</v>
      </c>
      <c r="B13" s="1" t="s">
        <v>63</v>
      </c>
      <c r="C13" s="1" t="s">
        <v>367</v>
      </c>
      <c r="D13" s="1" t="s">
        <v>946</v>
      </c>
      <c r="E13" s="2">
        <v>1</v>
      </c>
      <c r="F13" s="4">
        <v>768</v>
      </c>
      <c r="G13" s="8">
        <v>1737.5</v>
      </c>
      <c r="H13" s="6">
        <f t="shared" si="0"/>
        <v>768</v>
      </c>
      <c r="I13" s="8">
        <f t="shared" si="1"/>
        <v>1737.5</v>
      </c>
      <c r="J13" s="20">
        <v>98.97</v>
      </c>
    </row>
    <row r="14" spans="1:10">
      <c r="A14" s="1" t="s">
        <v>494</v>
      </c>
      <c r="B14" s="1" t="s">
        <v>59</v>
      </c>
      <c r="C14" s="1" t="s">
        <v>60</v>
      </c>
      <c r="D14" s="1" t="s">
        <v>116</v>
      </c>
      <c r="E14" s="2">
        <v>2</v>
      </c>
      <c r="F14" s="4">
        <v>3451</v>
      </c>
      <c r="G14" s="8">
        <v>102989.6</v>
      </c>
      <c r="H14" s="6">
        <f t="shared" si="0"/>
        <v>1725.5</v>
      </c>
      <c r="I14" s="8">
        <f t="shared" si="1"/>
        <v>51494.8</v>
      </c>
      <c r="J14" s="20">
        <v>98.6</v>
      </c>
    </row>
    <row r="15" spans="1:10">
      <c r="A15" s="1" t="s">
        <v>850</v>
      </c>
      <c r="B15" s="1" t="s">
        <v>74</v>
      </c>
      <c r="C15" s="1" t="s">
        <v>367</v>
      </c>
      <c r="D15" s="1" t="s">
        <v>850</v>
      </c>
      <c r="E15" s="2">
        <v>1</v>
      </c>
      <c r="F15" s="4">
        <v>1021</v>
      </c>
      <c r="G15" s="8">
        <v>25818.75</v>
      </c>
      <c r="H15" s="6">
        <f t="shared" si="0"/>
        <v>1021</v>
      </c>
      <c r="I15" s="8">
        <f t="shared" si="1"/>
        <v>25818.75</v>
      </c>
      <c r="J15" s="20">
        <v>98.17</v>
      </c>
    </row>
    <row r="16" spans="1:10">
      <c r="A16" s="1" t="s">
        <v>226</v>
      </c>
      <c r="B16" s="1" t="s">
        <v>96</v>
      </c>
      <c r="C16" s="1" t="s">
        <v>56</v>
      </c>
      <c r="D16" s="1" t="s">
        <v>229</v>
      </c>
      <c r="E16" s="2">
        <v>13</v>
      </c>
      <c r="F16" s="4">
        <v>9455</v>
      </c>
      <c r="G16" s="8">
        <v>120475</v>
      </c>
      <c r="H16" s="6">
        <f t="shared" si="0"/>
        <v>727.30769230769226</v>
      </c>
      <c r="I16" s="8">
        <f t="shared" si="1"/>
        <v>9267.3076923076915</v>
      </c>
      <c r="J16" s="20">
        <v>98.15</v>
      </c>
    </row>
    <row r="17" spans="1:10">
      <c r="A17" s="1" t="s">
        <v>502</v>
      </c>
      <c r="B17" s="1" t="s">
        <v>59</v>
      </c>
      <c r="C17" s="1" t="s">
        <v>60</v>
      </c>
      <c r="D17" s="3" t="s">
        <v>1980</v>
      </c>
      <c r="E17" s="2">
        <v>2</v>
      </c>
      <c r="F17" s="4">
        <v>3426</v>
      </c>
      <c r="G17" s="8">
        <v>32029.1</v>
      </c>
      <c r="H17" s="6">
        <f t="shared" si="0"/>
        <v>1713</v>
      </c>
      <c r="I17" s="8">
        <f t="shared" si="1"/>
        <v>16014.55</v>
      </c>
      <c r="J17" s="20">
        <v>97.89</v>
      </c>
    </row>
    <row r="18" spans="1:10">
      <c r="A18" s="1" t="s">
        <v>95</v>
      </c>
      <c r="B18" s="1" t="s">
        <v>96</v>
      </c>
      <c r="C18" s="1" t="s">
        <v>22</v>
      </c>
      <c r="D18" s="1" t="s">
        <v>98</v>
      </c>
      <c r="E18" s="2">
        <v>29</v>
      </c>
      <c r="F18" s="4">
        <v>21005</v>
      </c>
      <c r="G18" s="8">
        <v>262619</v>
      </c>
      <c r="H18" s="6">
        <f t="shared" si="0"/>
        <v>724.31034482758616</v>
      </c>
      <c r="I18" s="8">
        <f t="shared" si="1"/>
        <v>9055.8275862068967</v>
      </c>
      <c r="J18" s="20">
        <v>97.75</v>
      </c>
    </row>
    <row r="19" spans="1:10">
      <c r="A19" s="1" t="s">
        <v>24</v>
      </c>
      <c r="B19" s="1" t="s">
        <v>25</v>
      </c>
      <c r="C19" s="1" t="s">
        <v>18</v>
      </c>
      <c r="D19" s="1" t="s">
        <v>27</v>
      </c>
      <c r="E19" s="2">
        <v>36</v>
      </c>
      <c r="F19" s="4">
        <v>64803</v>
      </c>
      <c r="G19" s="8">
        <v>2990000</v>
      </c>
      <c r="H19" s="6">
        <f t="shared" si="0"/>
        <v>1800.0833333333333</v>
      </c>
      <c r="I19" s="8">
        <f t="shared" si="1"/>
        <v>83055.555555555562</v>
      </c>
      <c r="J19" s="20">
        <v>97.74</v>
      </c>
    </row>
    <row r="20" spans="1:10">
      <c r="A20" s="3" t="s">
        <v>2008</v>
      </c>
      <c r="B20" s="1" t="s">
        <v>96</v>
      </c>
      <c r="C20" s="1" t="s">
        <v>367</v>
      </c>
      <c r="D20" s="3" t="s">
        <v>2009</v>
      </c>
      <c r="E20" s="2">
        <v>1</v>
      </c>
      <c r="F20" s="4">
        <v>723</v>
      </c>
      <c r="G20" s="8">
        <v>4991</v>
      </c>
      <c r="H20" s="6">
        <f t="shared" si="0"/>
        <v>723</v>
      </c>
      <c r="I20" s="8">
        <f t="shared" si="1"/>
        <v>4991</v>
      </c>
      <c r="J20" s="20">
        <v>97.57</v>
      </c>
    </row>
    <row r="21" spans="1:10">
      <c r="A21" s="1" t="s">
        <v>993</v>
      </c>
      <c r="B21" s="1" t="s">
        <v>96</v>
      </c>
      <c r="C21" s="1" t="s">
        <v>367</v>
      </c>
      <c r="D21" s="1" t="s">
        <v>993</v>
      </c>
      <c r="E21" s="2">
        <v>1</v>
      </c>
      <c r="F21" s="4">
        <v>723</v>
      </c>
      <c r="G21" s="8">
        <v>4766</v>
      </c>
      <c r="H21" s="6">
        <f t="shared" si="0"/>
        <v>723</v>
      </c>
      <c r="I21" s="8">
        <f t="shared" si="1"/>
        <v>4766</v>
      </c>
      <c r="J21" s="20">
        <v>97.57</v>
      </c>
    </row>
    <row r="22" spans="1:10">
      <c r="A22" s="1" t="s">
        <v>463</v>
      </c>
      <c r="B22" s="1" t="s">
        <v>464</v>
      </c>
      <c r="C22" s="1" t="s">
        <v>22</v>
      </c>
      <c r="D22" s="1" t="s">
        <v>466</v>
      </c>
      <c r="E22" s="2">
        <v>41</v>
      </c>
      <c r="F22" s="4">
        <v>3999</v>
      </c>
      <c r="G22" s="8">
        <v>19490</v>
      </c>
      <c r="H22" s="6">
        <f t="shared" si="0"/>
        <v>97.536585365853654</v>
      </c>
      <c r="I22" s="8">
        <f t="shared" si="1"/>
        <v>475.36585365853659</v>
      </c>
      <c r="J22" s="20">
        <v>97.54</v>
      </c>
    </row>
    <row r="23" spans="1:10">
      <c r="A23" s="1" t="s">
        <v>1110</v>
      </c>
      <c r="B23" s="3" t="s">
        <v>1966</v>
      </c>
      <c r="C23" s="1" t="s">
        <v>22</v>
      </c>
      <c r="D23" s="1" t="s">
        <v>1112</v>
      </c>
      <c r="E23" s="2">
        <v>3</v>
      </c>
      <c r="F23" s="4">
        <v>585</v>
      </c>
      <c r="G23" s="8">
        <v>7324.5</v>
      </c>
      <c r="H23" s="6">
        <f t="shared" si="0"/>
        <v>195</v>
      </c>
      <c r="I23" s="8">
        <f t="shared" si="1"/>
        <v>2441.5</v>
      </c>
      <c r="J23" s="20">
        <v>97.5</v>
      </c>
    </row>
    <row r="24" spans="1:10">
      <c r="A24" s="1" t="s">
        <v>253</v>
      </c>
      <c r="B24" s="1" t="s">
        <v>59</v>
      </c>
      <c r="C24" s="1" t="s">
        <v>118</v>
      </c>
      <c r="D24" s="1" t="s">
        <v>256</v>
      </c>
      <c r="E24" s="2">
        <v>5</v>
      </c>
      <c r="F24" s="4">
        <v>8448</v>
      </c>
      <c r="G24" s="8">
        <v>63216</v>
      </c>
      <c r="H24" s="6">
        <f t="shared" si="0"/>
        <v>1689.6</v>
      </c>
      <c r="I24" s="8">
        <f t="shared" si="1"/>
        <v>12643.2</v>
      </c>
      <c r="J24" s="20">
        <v>96.55</v>
      </c>
    </row>
    <row r="25" spans="1:10">
      <c r="A25" s="3" t="s">
        <v>1956</v>
      </c>
      <c r="B25" s="1" t="s">
        <v>59</v>
      </c>
      <c r="C25" s="1" t="s">
        <v>60</v>
      </c>
      <c r="D25" s="1" t="s">
        <v>116</v>
      </c>
      <c r="E25" s="2">
        <v>8</v>
      </c>
      <c r="F25" s="4">
        <v>13476</v>
      </c>
      <c r="G25" s="8">
        <v>1038603.55</v>
      </c>
      <c r="H25" s="6">
        <f t="shared" si="0"/>
        <v>1684.5</v>
      </c>
      <c r="I25" s="8">
        <f t="shared" si="1"/>
        <v>129825.44375000001</v>
      </c>
      <c r="J25" s="20">
        <v>96.26</v>
      </c>
    </row>
    <row r="26" spans="1:10">
      <c r="A26" s="3" t="s">
        <v>2012</v>
      </c>
      <c r="B26" s="1" t="s">
        <v>327</v>
      </c>
      <c r="C26" s="1" t="s">
        <v>56</v>
      </c>
      <c r="D26" s="1" t="s">
        <v>1054</v>
      </c>
      <c r="E26" s="2">
        <v>4</v>
      </c>
      <c r="F26" s="4">
        <v>662</v>
      </c>
      <c r="G26" s="8">
        <v>4012.5</v>
      </c>
      <c r="H26" s="6">
        <f t="shared" si="0"/>
        <v>165.5</v>
      </c>
      <c r="I26" s="8">
        <f t="shared" si="1"/>
        <v>1003.125</v>
      </c>
      <c r="J26" s="20">
        <v>96.22</v>
      </c>
    </row>
    <row r="27" spans="1:10">
      <c r="A27" s="3" t="s">
        <v>2033</v>
      </c>
      <c r="B27" s="1" t="s">
        <v>96</v>
      </c>
      <c r="C27" s="1" t="s">
        <v>22</v>
      </c>
      <c r="D27" s="1" t="s">
        <v>105</v>
      </c>
      <c r="E27" s="2">
        <v>29</v>
      </c>
      <c r="F27" s="4">
        <v>20646</v>
      </c>
      <c r="G27" s="8">
        <v>235371</v>
      </c>
      <c r="H27" s="6">
        <f t="shared" si="0"/>
        <v>711.93103448275861</v>
      </c>
      <c r="I27" s="8">
        <f t="shared" si="1"/>
        <v>8116.2413793103451</v>
      </c>
      <c r="J27" s="20">
        <v>96.08</v>
      </c>
    </row>
    <row r="28" spans="1:10">
      <c r="A28" s="1" t="s">
        <v>645</v>
      </c>
      <c r="B28" s="1" t="s">
        <v>74</v>
      </c>
      <c r="C28" s="1" t="s">
        <v>367</v>
      </c>
      <c r="D28" s="1" t="s">
        <v>648</v>
      </c>
      <c r="E28" s="2">
        <v>2</v>
      </c>
      <c r="F28" s="4">
        <v>1998</v>
      </c>
      <c r="G28" s="8">
        <v>52512</v>
      </c>
      <c r="H28" s="6">
        <f t="shared" si="0"/>
        <v>999</v>
      </c>
      <c r="I28" s="8">
        <f t="shared" si="1"/>
        <v>26256</v>
      </c>
      <c r="J28" s="20">
        <v>96.06</v>
      </c>
    </row>
    <row r="29" spans="1:10">
      <c r="A29" s="1" t="s">
        <v>162</v>
      </c>
      <c r="B29" s="1" t="s">
        <v>59</v>
      </c>
      <c r="C29" s="1" t="s">
        <v>60</v>
      </c>
      <c r="D29" s="3" t="s">
        <v>1957</v>
      </c>
      <c r="E29" s="2">
        <v>8</v>
      </c>
      <c r="F29" s="4">
        <v>13445</v>
      </c>
      <c r="G29" s="8">
        <v>962718.5</v>
      </c>
      <c r="H29" s="6">
        <f t="shared" si="0"/>
        <v>1680.625</v>
      </c>
      <c r="I29" s="8">
        <f t="shared" si="1"/>
        <v>120339.8125</v>
      </c>
      <c r="J29" s="20">
        <v>96.04</v>
      </c>
    </row>
    <row r="30" spans="1:10">
      <c r="A30" s="1" t="s">
        <v>1202</v>
      </c>
      <c r="B30" s="1" t="s">
        <v>830</v>
      </c>
      <c r="C30" s="1" t="s">
        <v>118</v>
      </c>
      <c r="D30" s="1" t="s">
        <v>1205</v>
      </c>
      <c r="E30" s="2">
        <v>4</v>
      </c>
      <c r="F30" s="4">
        <v>480</v>
      </c>
      <c r="G30" s="8">
        <v>2683</v>
      </c>
      <c r="H30" s="6">
        <f t="shared" si="0"/>
        <v>120</v>
      </c>
      <c r="I30" s="8">
        <f t="shared" si="1"/>
        <v>670.75</v>
      </c>
      <c r="J30" s="20">
        <v>96</v>
      </c>
    </row>
    <row r="31" spans="1:10">
      <c r="A31" s="1" t="s">
        <v>1387</v>
      </c>
      <c r="B31" s="1" t="s">
        <v>327</v>
      </c>
      <c r="C31" s="1" t="s">
        <v>56</v>
      </c>
      <c r="D31" s="1" t="s">
        <v>1390</v>
      </c>
      <c r="E31" s="2">
        <v>2</v>
      </c>
      <c r="F31" s="4">
        <v>330</v>
      </c>
      <c r="G31" s="8">
        <v>1210</v>
      </c>
      <c r="H31" s="6">
        <f t="shared" si="0"/>
        <v>165</v>
      </c>
      <c r="I31" s="8">
        <f t="shared" si="1"/>
        <v>605</v>
      </c>
      <c r="J31" s="20">
        <v>95.93</v>
      </c>
    </row>
    <row r="32" spans="1:10">
      <c r="A32" s="1" t="s">
        <v>958</v>
      </c>
      <c r="B32" s="3" t="s">
        <v>1958</v>
      </c>
      <c r="C32" s="1" t="s">
        <v>18</v>
      </c>
      <c r="D32" s="1" t="s">
        <v>167</v>
      </c>
      <c r="E32" s="2">
        <v>3</v>
      </c>
      <c r="F32" s="4">
        <v>762</v>
      </c>
      <c r="G32" s="8">
        <v>5833.9</v>
      </c>
      <c r="H32" s="6">
        <f t="shared" si="0"/>
        <v>254</v>
      </c>
      <c r="I32" s="8">
        <f t="shared" si="1"/>
        <v>1944.6333333333332</v>
      </c>
      <c r="J32" s="20">
        <v>95.85</v>
      </c>
    </row>
    <row r="33" spans="1:10">
      <c r="A33" s="1" t="s">
        <v>845</v>
      </c>
      <c r="B33" s="3" t="s">
        <v>1958</v>
      </c>
      <c r="C33" s="1" t="s">
        <v>22</v>
      </c>
      <c r="D33" s="3" t="s">
        <v>1996</v>
      </c>
      <c r="E33" s="2">
        <v>4</v>
      </c>
      <c r="F33" s="4">
        <v>1025</v>
      </c>
      <c r="G33" s="8">
        <v>14348.9</v>
      </c>
      <c r="H33" s="6">
        <f t="shared" si="0"/>
        <v>256.25</v>
      </c>
      <c r="I33" s="8">
        <f t="shared" si="1"/>
        <v>3587.2249999999999</v>
      </c>
      <c r="J33" s="20">
        <v>95.79</v>
      </c>
    </row>
    <row r="34" spans="1:10">
      <c r="A34" s="1" t="s">
        <v>691</v>
      </c>
      <c r="B34" s="3" t="s">
        <v>1958</v>
      </c>
      <c r="C34" s="1" t="s">
        <v>22</v>
      </c>
      <c r="D34" s="1" t="s">
        <v>693</v>
      </c>
      <c r="E34" s="2">
        <v>7</v>
      </c>
      <c r="F34" s="4">
        <v>1771</v>
      </c>
      <c r="G34" s="8">
        <v>25781.9</v>
      </c>
      <c r="H34" s="6">
        <f t="shared" si="0"/>
        <v>253</v>
      </c>
      <c r="I34" s="8">
        <f t="shared" si="1"/>
        <v>3683.1285714285718</v>
      </c>
      <c r="J34" s="20">
        <v>95.47</v>
      </c>
    </row>
    <row r="35" spans="1:10">
      <c r="A35" s="1" t="s">
        <v>36</v>
      </c>
      <c r="B35" s="1" t="s">
        <v>29</v>
      </c>
      <c r="C35" s="1" t="s">
        <v>22</v>
      </c>
      <c r="D35" s="1" t="s">
        <v>39</v>
      </c>
      <c r="E35" s="2">
        <v>107</v>
      </c>
      <c r="F35" s="4">
        <v>46381</v>
      </c>
      <c r="G35" s="8">
        <v>1191352</v>
      </c>
      <c r="H35" s="6">
        <f t="shared" si="0"/>
        <v>433.46728971962619</v>
      </c>
      <c r="I35" s="8">
        <f t="shared" si="1"/>
        <v>11134.130841121496</v>
      </c>
      <c r="J35" s="20">
        <v>95.27</v>
      </c>
    </row>
    <row r="36" spans="1:10">
      <c r="A36" s="1" t="s">
        <v>753</v>
      </c>
      <c r="B36" s="1" t="s">
        <v>63</v>
      </c>
      <c r="C36" s="1" t="s">
        <v>367</v>
      </c>
      <c r="D36" s="1" t="s">
        <v>753</v>
      </c>
      <c r="E36" s="2">
        <v>2</v>
      </c>
      <c r="F36" s="4">
        <v>1467</v>
      </c>
      <c r="G36" s="8">
        <v>27340</v>
      </c>
      <c r="H36" s="6">
        <f t="shared" si="0"/>
        <v>733.5</v>
      </c>
      <c r="I36" s="8">
        <f t="shared" si="1"/>
        <v>13670</v>
      </c>
      <c r="J36" s="20">
        <v>94.52</v>
      </c>
    </row>
    <row r="37" spans="1:10">
      <c r="A37" s="3" t="s">
        <v>2007</v>
      </c>
      <c r="B37" s="1" t="s">
        <v>63</v>
      </c>
      <c r="C37" s="1" t="s">
        <v>367</v>
      </c>
      <c r="D37" s="1" t="s">
        <v>2041</v>
      </c>
      <c r="E37" s="2">
        <v>1</v>
      </c>
      <c r="F37" s="4">
        <v>733</v>
      </c>
      <c r="G37" s="8">
        <v>13887</v>
      </c>
      <c r="H37" s="6">
        <f t="shared" si="0"/>
        <v>733</v>
      </c>
      <c r="I37" s="8">
        <f t="shared" si="1"/>
        <v>13887</v>
      </c>
      <c r="J37" s="20">
        <v>94.46</v>
      </c>
    </row>
    <row r="38" spans="1:10">
      <c r="A38" s="1" t="s">
        <v>1565</v>
      </c>
      <c r="B38" s="1" t="s">
        <v>830</v>
      </c>
      <c r="C38" s="1" t="s">
        <v>118</v>
      </c>
      <c r="D38" s="1" t="s">
        <v>1568</v>
      </c>
      <c r="E38" s="2">
        <v>2</v>
      </c>
      <c r="F38" s="4">
        <v>236</v>
      </c>
      <c r="G38" s="8">
        <v>1116</v>
      </c>
      <c r="H38" s="6">
        <f t="shared" si="0"/>
        <v>118</v>
      </c>
      <c r="I38" s="8">
        <f t="shared" si="1"/>
        <v>558</v>
      </c>
      <c r="J38" s="20">
        <v>94.4</v>
      </c>
    </row>
    <row r="39" spans="1:10">
      <c r="A39" s="1" t="s">
        <v>1069</v>
      </c>
      <c r="B39" s="1" t="s">
        <v>327</v>
      </c>
      <c r="C39" s="1" t="s">
        <v>22</v>
      </c>
      <c r="D39" s="1" t="s">
        <v>1072</v>
      </c>
      <c r="E39" s="2">
        <v>4</v>
      </c>
      <c r="F39" s="4">
        <v>647</v>
      </c>
      <c r="G39" s="8">
        <v>3962.5</v>
      </c>
      <c r="H39" s="6">
        <f t="shared" si="0"/>
        <v>161.75</v>
      </c>
      <c r="I39" s="8">
        <f t="shared" si="1"/>
        <v>990.625</v>
      </c>
      <c r="J39" s="20">
        <v>94.04</v>
      </c>
    </row>
    <row r="40" spans="1:10">
      <c r="A40" s="1" t="s">
        <v>113</v>
      </c>
      <c r="B40" s="1" t="s">
        <v>59</v>
      </c>
      <c r="C40" s="1" t="s">
        <v>60</v>
      </c>
      <c r="D40" s="1" t="s">
        <v>116</v>
      </c>
      <c r="E40" s="2">
        <v>12</v>
      </c>
      <c r="F40" s="4">
        <v>19697</v>
      </c>
      <c r="G40" s="8">
        <v>1578715.7</v>
      </c>
      <c r="H40" s="6">
        <f t="shared" si="0"/>
        <v>1641.4166666666667</v>
      </c>
      <c r="I40" s="8">
        <f t="shared" si="1"/>
        <v>131559.64166666666</v>
      </c>
      <c r="J40" s="20">
        <v>93.8</v>
      </c>
    </row>
    <row r="41" spans="1:10">
      <c r="A41" s="1" t="s">
        <v>210</v>
      </c>
      <c r="B41" s="1" t="s">
        <v>211</v>
      </c>
      <c r="C41" s="1" t="s">
        <v>18</v>
      </c>
      <c r="D41" s="1" t="s">
        <v>213</v>
      </c>
      <c r="E41" s="2">
        <v>93</v>
      </c>
      <c r="F41" s="4">
        <v>10457</v>
      </c>
      <c r="G41" s="8">
        <v>80840.94</v>
      </c>
      <c r="H41" s="6">
        <f t="shared" si="0"/>
        <v>112.44086021505376</v>
      </c>
      <c r="I41" s="8">
        <f t="shared" si="1"/>
        <v>869.2574193548387</v>
      </c>
      <c r="J41" s="20">
        <v>93.7</v>
      </c>
    </row>
    <row r="42" spans="1:10">
      <c r="A42" s="1" t="s">
        <v>358</v>
      </c>
      <c r="B42" s="3" t="s">
        <v>1966</v>
      </c>
      <c r="C42" s="1" t="s">
        <v>118</v>
      </c>
      <c r="D42" s="1" t="s">
        <v>360</v>
      </c>
      <c r="E42" s="2">
        <v>31</v>
      </c>
      <c r="F42" s="4">
        <v>5761</v>
      </c>
      <c r="G42" s="8">
        <v>47248.6</v>
      </c>
      <c r="H42" s="6">
        <f t="shared" si="0"/>
        <v>185.83870967741936</v>
      </c>
      <c r="I42" s="8">
        <f t="shared" si="1"/>
        <v>1524.1483870967741</v>
      </c>
      <c r="J42" s="20">
        <v>92.92</v>
      </c>
    </row>
    <row r="43" spans="1:10">
      <c r="A43" s="1" t="s">
        <v>1409</v>
      </c>
      <c r="B43" s="1" t="s">
        <v>327</v>
      </c>
      <c r="C43" s="1" t="s">
        <v>56</v>
      </c>
      <c r="D43" s="1" t="s">
        <v>1412</v>
      </c>
      <c r="E43" s="2">
        <v>2</v>
      </c>
      <c r="F43" s="4">
        <v>319</v>
      </c>
      <c r="G43" s="8">
        <v>1400</v>
      </c>
      <c r="H43" s="6">
        <f t="shared" si="0"/>
        <v>159.5</v>
      </c>
      <c r="I43" s="8">
        <f t="shared" si="1"/>
        <v>700</v>
      </c>
      <c r="J43" s="20">
        <v>92.73</v>
      </c>
    </row>
    <row r="44" spans="1:10">
      <c r="A44" s="1" t="s">
        <v>978</v>
      </c>
      <c r="B44" s="3" t="s">
        <v>1958</v>
      </c>
      <c r="C44" s="1" t="s">
        <v>367</v>
      </c>
      <c r="D44" s="1" t="s">
        <v>980</v>
      </c>
      <c r="E44" s="2">
        <v>3</v>
      </c>
      <c r="F44" s="4">
        <v>737</v>
      </c>
      <c r="G44" s="8">
        <v>11130</v>
      </c>
      <c r="H44" s="6">
        <f t="shared" si="0"/>
        <v>245.66666666666666</v>
      </c>
      <c r="I44" s="8">
        <f t="shared" si="1"/>
        <v>3710</v>
      </c>
      <c r="J44" s="20">
        <v>92.7</v>
      </c>
    </row>
    <row r="45" spans="1:10">
      <c r="A45" s="1" t="s">
        <v>338</v>
      </c>
      <c r="B45" s="1" t="s">
        <v>96</v>
      </c>
      <c r="C45" s="1" t="s">
        <v>60</v>
      </c>
      <c r="D45" s="1" t="s">
        <v>341</v>
      </c>
      <c r="E45" s="2">
        <v>9</v>
      </c>
      <c r="F45" s="4">
        <v>6181</v>
      </c>
      <c r="G45" s="8">
        <v>124886</v>
      </c>
      <c r="H45" s="6">
        <f t="shared" si="0"/>
        <v>686.77777777777783</v>
      </c>
      <c r="I45" s="8">
        <f t="shared" si="1"/>
        <v>13876.222222222223</v>
      </c>
      <c r="J45" s="20">
        <v>92.68</v>
      </c>
    </row>
    <row r="46" spans="1:10">
      <c r="A46" s="1" t="s">
        <v>1581</v>
      </c>
      <c r="B46" s="1" t="s">
        <v>830</v>
      </c>
      <c r="C46" s="1" t="s">
        <v>118</v>
      </c>
      <c r="D46" s="1" t="s">
        <v>1584</v>
      </c>
      <c r="E46" s="2">
        <v>2</v>
      </c>
      <c r="F46" s="4">
        <v>231</v>
      </c>
      <c r="G46" s="8">
        <v>1413.5</v>
      </c>
      <c r="H46" s="6">
        <f t="shared" si="0"/>
        <v>115.5</v>
      </c>
      <c r="I46" s="8">
        <f t="shared" si="1"/>
        <v>706.75</v>
      </c>
      <c r="J46" s="20">
        <v>92.4</v>
      </c>
    </row>
    <row r="47" spans="1:10">
      <c r="A47" s="1" t="s">
        <v>28</v>
      </c>
      <c r="B47" s="1" t="s">
        <v>29</v>
      </c>
      <c r="C47" s="1" t="s">
        <v>22</v>
      </c>
      <c r="D47" s="1" t="s">
        <v>31</v>
      </c>
      <c r="E47" s="2">
        <v>137</v>
      </c>
      <c r="F47" s="4">
        <v>57577</v>
      </c>
      <c r="G47" s="8">
        <v>1239053</v>
      </c>
      <c r="H47" s="6">
        <f t="shared" si="0"/>
        <v>420.2700729927007</v>
      </c>
      <c r="I47" s="8">
        <f t="shared" si="1"/>
        <v>9044.1824817518245</v>
      </c>
      <c r="J47" s="20">
        <v>92.37</v>
      </c>
    </row>
    <row r="48" spans="1:10">
      <c r="A48" s="1" t="s">
        <v>414</v>
      </c>
      <c r="B48" s="1" t="s">
        <v>74</v>
      </c>
      <c r="C48" s="1" t="s">
        <v>367</v>
      </c>
      <c r="D48" s="1" t="s">
        <v>2041</v>
      </c>
      <c r="E48" s="2">
        <v>5</v>
      </c>
      <c r="F48" s="4">
        <v>4802</v>
      </c>
      <c r="G48" s="8">
        <v>92280.5</v>
      </c>
      <c r="H48" s="6">
        <f t="shared" si="0"/>
        <v>960.4</v>
      </c>
      <c r="I48" s="8">
        <f t="shared" si="1"/>
        <v>18456.099999999999</v>
      </c>
      <c r="J48" s="20">
        <v>92.35</v>
      </c>
    </row>
    <row r="49" spans="1:10">
      <c r="A49" s="1" t="s">
        <v>365</v>
      </c>
      <c r="B49" s="1" t="s">
        <v>74</v>
      </c>
      <c r="C49" s="1" t="s">
        <v>367</v>
      </c>
      <c r="D49" s="1" t="s">
        <v>368</v>
      </c>
      <c r="E49" s="2">
        <v>6</v>
      </c>
      <c r="F49" s="4">
        <v>5754</v>
      </c>
      <c r="G49" s="8">
        <v>227265</v>
      </c>
      <c r="H49" s="6">
        <f t="shared" si="0"/>
        <v>959</v>
      </c>
      <c r="I49" s="8">
        <f t="shared" si="1"/>
        <v>37877.5</v>
      </c>
      <c r="J49" s="20">
        <v>92.21</v>
      </c>
    </row>
    <row r="50" spans="1:10">
      <c r="A50" s="1" t="s">
        <v>1132</v>
      </c>
      <c r="B50" s="1" t="s">
        <v>923</v>
      </c>
      <c r="C50" s="1" t="s">
        <v>22</v>
      </c>
      <c r="D50" s="1" t="s">
        <v>1135</v>
      </c>
      <c r="E50" s="2">
        <v>10</v>
      </c>
      <c r="F50" s="4">
        <v>550</v>
      </c>
      <c r="G50" s="8">
        <v>3470</v>
      </c>
      <c r="H50" s="6">
        <f t="shared" si="0"/>
        <v>55</v>
      </c>
      <c r="I50" s="8">
        <f t="shared" si="1"/>
        <v>347</v>
      </c>
      <c r="J50" s="20">
        <v>91.67</v>
      </c>
    </row>
    <row r="51" spans="1:10">
      <c r="A51" t="s">
        <v>2006</v>
      </c>
      <c r="B51" s="3" t="s">
        <v>1966</v>
      </c>
      <c r="C51" s="1" t="s">
        <v>60</v>
      </c>
      <c r="D51" s="1" t="s">
        <v>982</v>
      </c>
      <c r="E51" s="2">
        <v>4</v>
      </c>
      <c r="F51" s="4">
        <v>733</v>
      </c>
      <c r="G51" s="8">
        <v>9044.6</v>
      </c>
      <c r="H51" s="6">
        <f t="shared" si="0"/>
        <v>183.25</v>
      </c>
      <c r="I51" s="8">
        <f t="shared" si="1"/>
        <v>2261.15</v>
      </c>
      <c r="J51" s="20">
        <v>91.63</v>
      </c>
    </row>
    <row r="52" spans="1:10">
      <c r="A52" s="3" t="s">
        <v>1967</v>
      </c>
      <c r="B52" s="1" t="s">
        <v>74</v>
      </c>
      <c r="C52" s="1" t="s">
        <v>56</v>
      </c>
      <c r="D52" s="1" t="s">
        <v>375</v>
      </c>
      <c r="E52" s="2">
        <v>6</v>
      </c>
      <c r="F52" s="4">
        <v>5717</v>
      </c>
      <c r="G52" s="8">
        <v>118851.75</v>
      </c>
      <c r="H52" s="6">
        <f t="shared" si="0"/>
        <v>952.83333333333337</v>
      </c>
      <c r="I52" s="8">
        <f t="shared" si="1"/>
        <v>19808.625</v>
      </c>
      <c r="J52" s="20">
        <v>91.62</v>
      </c>
    </row>
    <row r="53" spans="1:10">
      <c r="A53" s="1" t="s">
        <v>1233</v>
      </c>
      <c r="B53" s="1" t="s">
        <v>830</v>
      </c>
      <c r="C53" s="1" t="s">
        <v>56</v>
      </c>
      <c r="D53" s="1" t="s">
        <v>1236</v>
      </c>
      <c r="E53" s="2">
        <v>4</v>
      </c>
      <c r="F53" s="4">
        <v>458</v>
      </c>
      <c r="G53" s="8">
        <v>3567</v>
      </c>
      <c r="H53" s="6">
        <f t="shared" si="0"/>
        <v>114.5</v>
      </c>
      <c r="I53" s="8">
        <f t="shared" si="1"/>
        <v>891.75</v>
      </c>
      <c r="J53" s="20">
        <v>91.6</v>
      </c>
    </row>
    <row r="54" spans="1:10">
      <c r="A54" s="1" t="s">
        <v>58</v>
      </c>
      <c r="B54" s="1" t="s">
        <v>59</v>
      </c>
      <c r="C54" s="1" t="s">
        <v>60</v>
      </c>
      <c r="D54" s="1" t="s">
        <v>61</v>
      </c>
      <c r="E54" s="2">
        <v>20</v>
      </c>
      <c r="F54" s="4">
        <v>31959</v>
      </c>
      <c r="G54" s="8">
        <v>2093187.4</v>
      </c>
      <c r="H54" s="6">
        <f t="shared" si="0"/>
        <v>1597.95</v>
      </c>
      <c r="I54" s="8">
        <f t="shared" si="1"/>
        <v>104659.37</v>
      </c>
      <c r="J54" s="20">
        <v>91.31</v>
      </c>
    </row>
    <row r="55" spans="1:10">
      <c r="A55" s="1" t="s">
        <v>1010</v>
      </c>
      <c r="B55" s="1" t="s">
        <v>63</v>
      </c>
      <c r="C55" s="1" t="s">
        <v>367</v>
      </c>
      <c r="D55" s="1" t="s">
        <v>1010</v>
      </c>
      <c r="E55" s="2">
        <v>1</v>
      </c>
      <c r="F55" s="4">
        <v>708</v>
      </c>
      <c r="G55" s="8">
        <v>1505</v>
      </c>
      <c r="H55" s="6">
        <f t="shared" si="0"/>
        <v>708</v>
      </c>
      <c r="I55" s="8">
        <f t="shared" si="1"/>
        <v>1505</v>
      </c>
      <c r="J55" s="20">
        <v>91.24</v>
      </c>
    </row>
    <row r="56" spans="1:10">
      <c r="A56" s="1" t="s">
        <v>222</v>
      </c>
      <c r="B56" s="1" t="s">
        <v>59</v>
      </c>
      <c r="C56" s="1" t="s">
        <v>56</v>
      </c>
      <c r="D56" s="1" t="s">
        <v>222</v>
      </c>
      <c r="E56" s="2">
        <v>6</v>
      </c>
      <c r="F56" s="4">
        <v>9534</v>
      </c>
      <c r="G56" s="8">
        <v>350592.05</v>
      </c>
      <c r="H56" s="6">
        <f t="shared" si="0"/>
        <v>1589</v>
      </c>
      <c r="I56" s="8">
        <f t="shared" si="1"/>
        <v>58432.008333333331</v>
      </c>
      <c r="J56" s="20">
        <v>90.8</v>
      </c>
    </row>
    <row r="57" spans="1:10">
      <c r="A57" s="1" t="s">
        <v>1429</v>
      </c>
      <c r="B57" s="1" t="s">
        <v>327</v>
      </c>
      <c r="C57" s="1" t="s">
        <v>22</v>
      </c>
      <c r="D57" s="1" t="s">
        <v>1432</v>
      </c>
      <c r="E57" s="2">
        <v>2</v>
      </c>
      <c r="F57" s="4">
        <v>312</v>
      </c>
      <c r="G57" s="8">
        <v>935</v>
      </c>
      <c r="H57" s="6">
        <f t="shared" si="0"/>
        <v>156</v>
      </c>
      <c r="I57" s="8">
        <f t="shared" si="1"/>
        <v>467.5</v>
      </c>
      <c r="J57" s="20">
        <v>90.7</v>
      </c>
    </row>
    <row r="58" spans="1:10">
      <c r="A58" s="1" t="s">
        <v>380</v>
      </c>
      <c r="B58" s="1" t="s">
        <v>63</v>
      </c>
      <c r="C58" s="1" t="s">
        <v>60</v>
      </c>
      <c r="D58" s="1" t="s">
        <v>383</v>
      </c>
      <c r="E58" s="2">
        <v>8</v>
      </c>
      <c r="F58" s="4">
        <v>5629</v>
      </c>
      <c r="G58" s="8">
        <v>103916</v>
      </c>
      <c r="H58" s="6">
        <f t="shared" si="0"/>
        <v>703.625</v>
      </c>
      <c r="I58" s="8">
        <f t="shared" si="1"/>
        <v>12989.5</v>
      </c>
      <c r="J58" s="20">
        <v>90.67</v>
      </c>
    </row>
    <row r="59" spans="1:10">
      <c r="A59" s="1" t="s">
        <v>1375</v>
      </c>
      <c r="B59" s="1" t="s">
        <v>830</v>
      </c>
      <c r="C59" s="1" t="s">
        <v>56</v>
      </c>
      <c r="D59" s="1" t="s">
        <v>1378</v>
      </c>
      <c r="E59" s="2">
        <v>3</v>
      </c>
      <c r="F59" s="4">
        <v>340</v>
      </c>
      <c r="G59" s="8">
        <v>1782</v>
      </c>
      <c r="H59" s="6">
        <f t="shared" si="0"/>
        <v>113.33333333333333</v>
      </c>
      <c r="I59" s="8">
        <f t="shared" si="1"/>
        <v>594</v>
      </c>
      <c r="J59" s="20">
        <v>90.67</v>
      </c>
    </row>
    <row r="60" spans="1:10">
      <c r="A60" s="1" t="s">
        <v>54</v>
      </c>
      <c r="B60" s="1" t="s">
        <v>13</v>
      </c>
      <c r="C60" s="1" t="s">
        <v>56</v>
      </c>
      <c r="D60" s="1" t="s">
        <v>57</v>
      </c>
      <c r="E60" s="2">
        <v>25</v>
      </c>
      <c r="F60" s="4">
        <v>32933</v>
      </c>
      <c r="G60" s="8">
        <v>816452</v>
      </c>
      <c r="H60" s="6">
        <f t="shared" si="0"/>
        <v>1317.32</v>
      </c>
      <c r="I60" s="8">
        <f t="shared" si="1"/>
        <v>32658.080000000002</v>
      </c>
      <c r="J60" s="20">
        <v>90.23</v>
      </c>
    </row>
    <row r="61" spans="1:10">
      <c r="A61" s="1" t="s">
        <v>384</v>
      </c>
      <c r="B61" s="1" t="s">
        <v>74</v>
      </c>
      <c r="C61" s="1" t="s">
        <v>56</v>
      </c>
      <c r="D61" s="1" t="s">
        <v>387</v>
      </c>
      <c r="E61" s="2">
        <v>6</v>
      </c>
      <c r="F61" s="4">
        <v>5624</v>
      </c>
      <c r="G61" s="8">
        <v>129000</v>
      </c>
      <c r="H61" s="6">
        <f t="shared" si="0"/>
        <v>937.33333333333337</v>
      </c>
      <c r="I61" s="8">
        <f t="shared" si="1"/>
        <v>21500</v>
      </c>
      <c r="J61" s="20">
        <v>90.13</v>
      </c>
    </row>
    <row r="62" spans="1:10">
      <c r="A62" s="1" t="s">
        <v>1379</v>
      </c>
      <c r="B62" s="1" t="s">
        <v>830</v>
      </c>
      <c r="C62" s="1" t="s">
        <v>56</v>
      </c>
      <c r="D62" s="1" t="s">
        <v>1382</v>
      </c>
      <c r="E62" s="2">
        <v>3</v>
      </c>
      <c r="F62" s="4">
        <v>337</v>
      </c>
      <c r="G62" s="8">
        <v>2919</v>
      </c>
      <c r="H62" s="6">
        <f t="shared" si="0"/>
        <v>112.33333333333333</v>
      </c>
      <c r="I62" s="8">
        <f t="shared" si="1"/>
        <v>973</v>
      </c>
      <c r="J62" s="20">
        <v>89.87</v>
      </c>
    </row>
    <row r="63" spans="1:10">
      <c r="A63" s="1" t="s">
        <v>1140</v>
      </c>
      <c r="B63" s="1" t="s">
        <v>762</v>
      </c>
      <c r="C63" s="1" t="s">
        <v>118</v>
      </c>
      <c r="D63" s="1" t="s">
        <v>632</v>
      </c>
      <c r="E63" s="2">
        <v>2</v>
      </c>
      <c r="F63" s="4">
        <v>539</v>
      </c>
      <c r="G63" s="8">
        <v>2500</v>
      </c>
      <c r="H63" s="6">
        <f t="shared" si="0"/>
        <v>269.5</v>
      </c>
      <c r="I63" s="8">
        <f t="shared" si="1"/>
        <v>1250</v>
      </c>
      <c r="J63" s="20">
        <v>89.83</v>
      </c>
    </row>
    <row r="64" spans="1:10">
      <c r="A64" s="1" t="s">
        <v>1439</v>
      </c>
      <c r="B64" s="1" t="s">
        <v>327</v>
      </c>
      <c r="C64" s="1" t="s">
        <v>22</v>
      </c>
      <c r="D64" s="1" t="s">
        <v>1442</v>
      </c>
      <c r="E64" s="2">
        <v>2</v>
      </c>
      <c r="F64" s="4">
        <v>309</v>
      </c>
      <c r="G64" s="8">
        <v>1420</v>
      </c>
      <c r="H64" s="6">
        <f t="shared" si="0"/>
        <v>154.5</v>
      </c>
      <c r="I64" s="8">
        <f t="shared" si="1"/>
        <v>710</v>
      </c>
      <c r="J64" s="20">
        <v>89.83</v>
      </c>
    </row>
    <row r="65" spans="1:10">
      <c r="A65" s="1" t="s">
        <v>230</v>
      </c>
      <c r="B65" s="1" t="s">
        <v>59</v>
      </c>
      <c r="C65" s="1" t="s">
        <v>56</v>
      </c>
      <c r="D65" s="1" t="s">
        <v>230</v>
      </c>
      <c r="E65" s="2">
        <v>6</v>
      </c>
      <c r="F65" s="4">
        <v>9414</v>
      </c>
      <c r="G65" s="8">
        <v>362518.95</v>
      </c>
      <c r="H65" s="6">
        <f t="shared" si="0"/>
        <v>1569</v>
      </c>
      <c r="I65" s="8">
        <f t="shared" si="1"/>
        <v>60419.825000000004</v>
      </c>
      <c r="J65" s="20">
        <v>89.66</v>
      </c>
    </row>
    <row r="66" spans="1:10">
      <c r="A66" s="1" t="s">
        <v>1383</v>
      </c>
      <c r="B66" s="1" t="s">
        <v>830</v>
      </c>
      <c r="C66" s="1" t="s">
        <v>118</v>
      </c>
      <c r="D66" s="1" t="s">
        <v>1386</v>
      </c>
      <c r="E66" s="2">
        <v>3</v>
      </c>
      <c r="F66" s="4">
        <v>336</v>
      </c>
      <c r="G66" s="8">
        <v>1932</v>
      </c>
      <c r="H66" s="6">
        <f t="shared" si="0"/>
        <v>112</v>
      </c>
      <c r="I66" s="8">
        <f t="shared" si="1"/>
        <v>644</v>
      </c>
      <c r="J66" s="20">
        <v>89.6</v>
      </c>
    </row>
    <row r="67" spans="1:10">
      <c r="A67" s="1" t="s">
        <v>346</v>
      </c>
      <c r="B67" s="1" t="s">
        <v>347</v>
      </c>
      <c r="C67" s="1" t="s">
        <v>56</v>
      </c>
      <c r="D67" s="1" t="s">
        <v>346</v>
      </c>
      <c r="E67" s="2">
        <v>4</v>
      </c>
      <c r="F67" s="4">
        <v>6086</v>
      </c>
      <c r="G67" s="8">
        <v>164095</v>
      </c>
      <c r="H67" s="6">
        <f t="shared" si="0"/>
        <v>1521.5</v>
      </c>
      <c r="I67" s="8">
        <f t="shared" si="1"/>
        <v>41023.75</v>
      </c>
      <c r="J67" s="20">
        <v>89.5</v>
      </c>
    </row>
    <row r="68" spans="1:10">
      <c r="A68" s="1" t="s">
        <v>1003</v>
      </c>
      <c r="B68" s="3" t="s">
        <v>1966</v>
      </c>
      <c r="C68" s="1" t="s">
        <v>118</v>
      </c>
      <c r="D68" s="1" t="s">
        <v>360</v>
      </c>
      <c r="E68" s="2">
        <v>4</v>
      </c>
      <c r="F68" s="4">
        <v>716</v>
      </c>
      <c r="G68" s="8">
        <v>4971</v>
      </c>
      <c r="H68" s="6">
        <f t="shared" si="0"/>
        <v>179</v>
      </c>
      <c r="I68" s="8">
        <f t="shared" si="1"/>
        <v>1242.75</v>
      </c>
      <c r="J68" s="20">
        <v>89.5</v>
      </c>
    </row>
    <row r="69" spans="1:10">
      <c r="A69" s="3" t="s">
        <v>1972</v>
      </c>
      <c r="B69" t="s">
        <v>1974</v>
      </c>
      <c r="C69" s="3" t="s">
        <v>1973</v>
      </c>
      <c r="D69" s="1" t="s">
        <v>183</v>
      </c>
      <c r="E69" s="2">
        <v>67</v>
      </c>
      <c r="F69" s="4">
        <v>4429</v>
      </c>
      <c r="G69" s="8">
        <v>50261.25</v>
      </c>
      <c r="H69" s="6">
        <f t="shared" si="0"/>
        <v>66.104477611940297</v>
      </c>
      <c r="I69" s="8">
        <f t="shared" si="1"/>
        <v>750.16791044776119</v>
      </c>
      <c r="J69" s="20">
        <v>89.33</v>
      </c>
    </row>
    <row r="70" spans="1:10">
      <c r="A70" s="1" t="s">
        <v>1249</v>
      </c>
      <c r="B70" s="1" t="s">
        <v>80</v>
      </c>
      <c r="C70" s="1" t="s">
        <v>18</v>
      </c>
      <c r="D70" s="1" t="s">
        <v>470</v>
      </c>
      <c r="E70" s="2">
        <v>2</v>
      </c>
      <c r="F70" s="4">
        <v>444</v>
      </c>
      <c r="G70" s="8">
        <v>5064</v>
      </c>
      <c r="H70" s="6">
        <f t="shared" si="0"/>
        <v>222</v>
      </c>
      <c r="I70" s="8">
        <f t="shared" si="1"/>
        <v>2532</v>
      </c>
      <c r="J70" s="20">
        <v>88.8</v>
      </c>
    </row>
    <row r="71" spans="1:10">
      <c r="A71" s="1" t="s">
        <v>786</v>
      </c>
      <c r="B71" s="1" t="s">
        <v>96</v>
      </c>
      <c r="C71" s="1" t="s">
        <v>367</v>
      </c>
      <c r="D71" s="1" t="s">
        <v>789</v>
      </c>
      <c r="E71" s="2">
        <v>2</v>
      </c>
      <c r="F71" s="4">
        <v>1305</v>
      </c>
      <c r="G71" s="8">
        <v>21157</v>
      </c>
      <c r="H71" s="6">
        <f t="shared" si="0"/>
        <v>652.5</v>
      </c>
      <c r="I71" s="8">
        <f t="shared" si="1"/>
        <v>10578.5</v>
      </c>
      <c r="J71" s="20">
        <v>88.06</v>
      </c>
    </row>
    <row r="72" spans="1:10">
      <c r="A72" s="1" t="s">
        <v>1795</v>
      </c>
      <c r="B72" s="1" t="s">
        <v>1000</v>
      </c>
      <c r="C72" s="1" t="s">
        <v>18</v>
      </c>
      <c r="D72" s="1" t="s">
        <v>1798</v>
      </c>
      <c r="E72" s="2">
        <v>2</v>
      </c>
      <c r="F72" s="4">
        <v>105</v>
      </c>
      <c r="G72" s="8">
        <v>607</v>
      </c>
      <c r="H72" s="6">
        <f t="shared" ref="H72:H135" si="2">F72/E72</f>
        <v>52.5</v>
      </c>
      <c r="I72" s="8">
        <f t="shared" ref="I72:I135" si="3">G72/E72</f>
        <v>303.5</v>
      </c>
      <c r="J72" s="20">
        <v>87.5</v>
      </c>
    </row>
    <row r="73" spans="1:10">
      <c r="A73" s="3" t="s">
        <v>1987</v>
      </c>
      <c r="B73" s="1" t="s">
        <v>96</v>
      </c>
      <c r="C73" s="1" t="s">
        <v>22</v>
      </c>
      <c r="D73" s="1" t="s">
        <v>662</v>
      </c>
      <c r="E73" s="2">
        <v>3</v>
      </c>
      <c r="F73" s="4">
        <v>1932</v>
      </c>
      <c r="G73" s="8">
        <v>18301</v>
      </c>
      <c r="H73" s="6">
        <f t="shared" si="2"/>
        <v>644</v>
      </c>
      <c r="I73" s="8">
        <f t="shared" si="3"/>
        <v>6100.333333333333</v>
      </c>
      <c r="J73" s="20">
        <v>86.91</v>
      </c>
    </row>
    <row r="74" spans="1:10">
      <c r="A74" s="3" t="s">
        <v>1995</v>
      </c>
      <c r="B74" s="3" t="s">
        <v>96</v>
      </c>
      <c r="C74" s="1" t="s">
        <v>22</v>
      </c>
      <c r="D74" s="1" t="s">
        <v>662</v>
      </c>
      <c r="E74" s="2">
        <v>2</v>
      </c>
      <c r="F74" s="4">
        <v>1288</v>
      </c>
      <c r="G74" s="8">
        <v>14874</v>
      </c>
      <c r="H74" s="6">
        <f t="shared" si="2"/>
        <v>644</v>
      </c>
      <c r="I74" s="8">
        <f t="shared" si="3"/>
        <v>7437</v>
      </c>
      <c r="J74" s="20">
        <v>86.91</v>
      </c>
    </row>
    <row r="75" spans="1:10">
      <c r="A75" s="1" t="s">
        <v>1245</v>
      </c>
      <c r="B75" s="1" t="s">
        <v>327</v>
      </c>
      <c r="C75" s="1" t="s">
        <v>118</v>
      </c>
      <c r="D75" s="1" t="s">
        <v>1248</v>
      </c>
      <c r="E75" s="2">
        <v>3</v>
      </c>
      <c r="F75" s="4">
        <v>448</v>
      </c>
      <c r="G75" s="8">
        <v>960</v>
      </c>
      <c r="H75" s="6">
        <f t="shared" si="2"/>
        <v>149.33333333333334</v>
      </c>
      <c r="I75" s="8">
        <f t="shared" si="3"/>
        <v>320</v>
      </c>
      <c r="J75" s="20">
        <v>86.82</v>
      </c>
    </row>
    <row r="76" spans="1:10">
      <c r="A76" s="1" t="s">
        <v>1601</v>
      </c>
      <c r="B76" s="1" t="s">
        <v>830</v>
      </c>
      <c r="C76" s="1" t="s">
        <v>118</v>
      </c>
      <c r="D76" s="1" t="s">
        <v>1604</v>
      </c>
      <c r="E76" s="2">
        <v>2</v>
      </c>
      <c r="F76" s="4">
        <v>217</v>
      </c>
      <c r="G76" s="8">
        <v>1195.5</v>
      </c>
      <c r="H76" s="6">
        <f t="shared" si="2"/>
        <v>108.5</v>
      </c>
      <c r="I76" s="8">
        <f t="shared" si="3"/>
        <v>597.75</v>
      </c>
      <c r="J76" s="20">
        <v>86.8</v>
      </c>
    </row>
    <row r="77" spans="1:10">
      <c r="A77" s="1" t="s">
        <v>132</v>
      </c>
      <c r="B77" s="1" t="s">
        <v>107</v>
      </c>
      <c r="C77" s="1" t="s">
        <v>22</v>
      </c>
      <c r="D77" s="3" t="s">
        <v>1955</v>
      </c>
      <c r="E77" s="2">
        <v>51</v>
      </c>
      <c r="F77" s="4">
        <v>15342</v>
      </c>
      <c r="G77" s="8">
        <v>142156.35</v>
      </c>
      <c r="H77" s="6">
        <f t="shared" si="2"/>
        <v>300.8235294117647</v>
      </c>
      <c r="I77" s="8">
        <f t="shared" si="3"/>
        <v>2787.3794117647062</v>
      </c>
      <c r="J77" s="20">
        <v>85.95</v>
      </c>
    </row>
    <row r="78" spans="1:10">
      <c r="A78" s="3" t="s">
        <v>1968</v>
      </c>
      <c r="B78" s="1" t="s">
        <v>74</v>
      </c>
      <c r="C78" s="1" t="s">
        <v>56</v>
      </c>
      <c r="D78" s="1" t="s">
        <v>375</v>
      </c>
      <c r="E78" s="2">
        <v>6</v>
      </c>
      <c r="F78" s="4">
        <v>5352</v>
      </c>
      <c r="G78" s="8">
        <v>105950.5</v>
      </c>
      <c r="H78" s="6">
        <f t="shared" si="2"/>
        <v>892</v>
      </c>
      <c r="I78" s="8">
        <f t="shared" si="3"/>
        <v>17658.416666666668</v>
      </c>
      <c r="J78" s="20">
        <v>85.77</v>
      </c>
    </row>
    <row r="79" spans="1:10">
      <c r="A79" s="1" t="s">
        <v>376</v>
      </c>
      <c r="B79" s="1" t="s">
        <v>96</v>
      </c>
      <c r="C79" s="1" t="s">
        <v>56</v>
      </c>
      <c r="D79" s="1" t="s">
        <v>379</v>
      </c>
      <c r="E79" s="2">
        <v>9</v>
      </c>
      <c r="F79" s="4">
        <v>5710</v>
      </c>
      <c r="G79" s="8">
        <v>72147</v>
      </c>
      <c r="H79" s="6">
        <f t="shared" si="2"/>
        <v>634.44444444444446</v>
      </c>
      <c r="I79" s="8">
        <f t="shared" si="3"/>
        <v>8016.333333333333</v>
      </c>
      <c r="J79" s="20">
        <v>85.62</v>
      </c>
    </row>
    <row r="80" spans="1:10">
      <c r="A80" s="1" t="s">
        <v>533</v>
      </c>
      <c r="B80" s="1" t="s">
        <v>327</v>
      </c>
      <c r="C80" s="1" t="s">
        <v>22</v>
      </c>
      <c r="D80" s="1" t="s">
        <v>327</v>
      </c>
      <c r="E80" s="2">
        <v>20</v>
      </c>
      <c r="F80" s="4">
        <v>2933</v>
      </c>
      <c r="G80" s="8">
        <v>19300</v>
      </c>
      <c r="H80" s="6">
        <f t="shared" si="2"/>
        <v>146.65</v>
      </c>
      <c r="I80" s="8">
        <f t="shared" si="3"/>
        <v>965</v>
      </c>
      <c r="J80" s="20">
        <v>85.26</v>
      </c>
    </row>
    <row r="81" spans="1:10">
      <c r="A81" s="1" t="s">
        <v>858</v>
      </c>
      <c r="B81" s="1" t="s">
        <v>762</v>
      </c>
      <c r="C81" s="1" t="s">
        <v>118</v>
      </c>
      <c r="D81" s="1" t="s">
        <v>861</v>
      </c>
      <c r="E81" s="2">
        <v>4</v>
      </c>
      <c r="F81" s="4">
        <v>1020</v>
      </c>
      <c r="G81" s="8">
        <v>4955</v>
      </c>
      <c r="H81" s="6">
        <f t="shared" si="2"/>
        <v>255</v>
      </c>
      <c r="I81" s="8">
        <f t="shared" si="3"/>
        <v>1238.75</v>
      </c>
      <c r="J81" s="20">
        <v>85</v>
      </c>
    </row>
    <row r="82" spans="1:10">
      <c r="A82" s="1" t="s">
        <v>1170</v>
      </c>
      <c r="B82" s="1" t="s">
        <v>762</v>
      </c>
      <c r="C82" s="1" t="s">
        <v>118</v>
      </c>
      <c r="D82" s="1" t="s">
        <v>1173</v>
      </c>
      <c r="E82" s="2">
        <v>2</v>
      </c>
      <c r="F82" s="4">
        <v>510</v>
      </c>
      <c r="G82" s="8">
        <v>2525</v>
      </c>
      <c r="H82" s="6">
        <f t="shared" si="2"/>
        <v>255</v>
      </c>
      <c r="I82" s="8">
        <f t="shared" si="3"/>
        <v>1262.5</v>
      </c>
      <c r="J82" s="20">
        <v>85</v>
      </c>
    </row>
    <row r="83" spans="1:10">
      <c r="A83" s="1" t="s">
        <v>1174</v>
      </c>
      <c r="B83" s="1" t="s">
        <v>762</v>
      </c>
      <c r="C83" s="1" t="s">
        <v>118</v>
      </c>
      <c r="D83" s="1" t="s">
        <v>1177</v>
      </c>
      <c r="E83" s="2">
        <v>2</v>
      </c>
      <c r="F83" s="4">
        <v>510</v>
      </c>
      <c r="G83" s="8">
        <v>2475</v>
      </c>
      <c r="H83" s="6">
        <f t="shared" si="2"/>
        <v>255</v>
      </c>
      <c r="I83" s="8">
        <f t="shared" si="3"/>
        <v>1237.5</v>
      </c>
      <c r="J83" s="20">
        <v>85</v>
      </c>
    </row>
    <row r="84" spans="1:10">
      <c r="A84" s="1" t="s">
        <v>1526</v>
      </c>
      <c r="B84" s="1" t="s">
        <v>762</v>
      </c>
      <c r="C84" s="1" t="s">
        <v>118</v>
      </c>
      <c r="D84" s="1" t="s">
        <v>1529</v>
      </c>
      <c r="E84" s="2">
        <v>1</v>
      </c>
      <c r="F84" s="4">
        <v>255</v>
      </c>
      <c r="G84" s="8">
        <v>1245</v>
      </c>
      <c r="H84" s="6">
        <f t="shared" si="2"/>
        <v>255</v>
      </c>
      <c r="I84" s="8">
        <f t="shared" si="3"/>
        <v>1245</v>
      </c>
      <c r="J84" s="20">
        <v>85</v>
      </c>
    </row>
    <row r="85" spans="1:10">
      <c r="A85" s="1" t="s">
        <v>354</v>
      </c>
      <c r="B85" s="1" t="s">
        <v>59</v>
      </c>
      <c r="C85" s="1" t="s">
        <v>60</v>
      </c>
      <c r="D85" s="1" t="s">
        <v>116</v>
      </c>
      <c r="E85" s="2">
        <v>4</v>
      </c>
      <c r="F85" s="4">
        <v>5940</v>
      </c>
      <c r="G85" s="8">
        <v>52972.1</v>
      </c>
      <c r="H85" s="6">
        <f t="shared" si="2"/>
        <v>1485</v>
      </c>
      <c r="I85" s="8">
        <f t="shared" si="3"/>
        <v>13243.025</v>
      </c>
      <c r="J85" s="20">
        <v>84.86</v>
      </c>
    </row>
    <row r="86" spans="1:10">
      <c r="A86" s="1" t="s">
        <v>1413</v>
      </c>
      <c r="B86" s="1" t="s">
        <v>830</v>
      </c>
      <c r="C86" s="1" t="s">
        <v>56</v>
      </c>
      <c r="D86" s="1" t="s">
        <v>1416</v>
      </c>
      <c r="E86" s="2">
        <v>3</v>
      </c>
      <c r="F86" s="4">
        <v>318</v>
      </c>
      <c r="G86" s="8">
        <v>1398</v>
      </c>
      <c r="H86" s="6">
        <f t="shared" si="2"/>
        <v>106</v>
      </c>
      <c r="I86" s="8">
        <f t="shared" si="3"/>
        <v>466</v>
      </c>
      <c r="J86" s="20">
        <v>84.8</v>
      </c>
    </row>
    <row r="87" spans="1:10">
      <c r="A87" s="1" t="s">
        <v>1534</v>
      </c>
      <c r="B87" s="1" t="s">
        <v>762</v>
      </c>
      <c r="C87" s="1" t="s">
        <v>118</v>
      </c>
      <c r="D87" s="1" t="s">
        <v>1537</v>
      </c>
      <c r="E87" s="2">
        <v>1</v>
      </c>
      <c r="F87" s="4">
        <v>254</v>
      </c>
      <c r="G87" s="8">
        <v>1225</v>
      </c>
      <c r="H87" s="6">
        <f t="shared" si="2"/>
        <v>254</v>
      </c>
      <c r="I87" s="8">
        <f t="shared" si="3"/>
        <v>1225</v>
      </c>
      <c r="J87" s="20">
        <v>84.67</v>
      </c>
    </row>
    <row r="88" spans="1:10">
      <c r="A88" s="3" t="s">
        <v>2013</v>
      </c>
      <c r="B88" s="1" t="s">
        <v>63</v>
      </c>
      <c r="C88" s="1" t="s">
        <v>367</v>
      </c>
      <c r="D88" s="1" t="s">
        <v>2041</v>
      </c>
      <c r="E88" s="2">
        <v>1</v>
      </c>
      <c r="F88" s="4">
        <v>657</v>
      </c>
      <c r="G88" s="8">
        <v>14661.25</v>
      </c>
      <c r="H88" s="6">
        <f t="shared" si="2"/>
        <v>657</v>
      </c>
      <c r="I88" s="8">
        <f t="shared" si="3"/>
        <v>14661.25</v>
      </c>
      <c r="J88" s="20">
        <v>84.66</v>
      </c>
    </row>
    <row r="89" spans="1:10">
      <c r="A89" s="1" t="s">
        <v>572</v>
      </c>
      <c r="B89" s="1" t="s">
        <v>96</v>
      </c>
      <c r="C89" s="1" t="s">
        <v>118</v>
      </c>
      <c r="D89" s="1" t="s">
        <v>98</v>
      </c>
      <c r="E89" s="2">
        <v>4</v>
      </c>
      <c r="F89" s="4">
        <v>2509</v>
      </c>
      <c r="G89" s="8">
        <v>9383</v>
      </c>
      <c r="H89" s="6">
        <f t="shared" si="2"/>
        <v>627.25</v>
      </c>
      <c r="I89" s="8">
        <f t="shared" si="3"/>
        <v>2345.75</v>
      </c>
      <c r="J89" s="20">
        <v>84.65</v>
      </c>
    </row>
    <row r="90" spans="1:10">
      <c r="A90" s="1" t="s">
        <v>1421</v>
      </c>
      <c r="B90" s="1" t="s">
        <v>830</v>
      </c>
      <c r="C90" s="1" t="s">
        <v>56</v>
      </c>
      <c r="D90" s="1" t="s">
        <v>1424</v>
      </c>
      <c r="E90" s="2">
        <v>3</v>
      </c>
      <c r="F90" s="4">
        <v>317</v>
      </c>
      <c r="G90" s="8">
        <v>60</v>
      </c>
      <c r="H90" s="6">
        <f t="shared" si="2"/>
        <v>105.66666666666667</v>
      </c>
      <c r="I90" s="8">
        <f t="shared" si="3"/>
        <v>20</v>
      </c>
      <c r="J90" s="20">
        <v>84.53</v>
      </c>
    </row>
    <row r="91" spans="1:10">
      <c r="A91" s="1" t="s">
        <v>675</v>
      </c>
      <c r="B91" s="1" t="s">
        <v>327</v>
      </c>
      <c r="C91" s="1" t="s">
        <v>22</v>
      </c>
      <c r="D91" s="1" t="s">
        <v>678</v>
      </c>
      <c r="E91" s="2">
        <v>13</v>
      </c>
      <c r="F91" s="4">
        <v>1879</v>
      </c>
      <c r="G91" s="8">
        <v>10532.5</v>
      </c>
      <c r="H91" s="6">
        <f t="shared" si="2"/>
        <v>144.53846153846155</v>
      </c>
      <c r="I91" s="8">
        <f t="shared" si="3"/>
        <v>810.19230769230774</v>
      </c>
      <c r="J91" s="20">
        <v>84.03</v>
      </c>
    </row>
    <row r="92" spans="1:10">
      <c r="A92" s="1" t="s">
        <v>1463</v>
      </c>
      <c r="B92" s="1" t="s">
        <v>327</v>
      </c>
      <c r="C92" s="1" t="s">
        <v>22</v>
      </c>
      <c r="D92" s="1" t="s">
        <v>1466</v>
      </c>
      <c r="E92" s="2">
        <v>2</v>
      </c>
      <c r="F92" s="4">
        <v>288</v>
      </c>
      <c r="G92" s="8">
        <v>1412.5</v>
      </c>
      <c r="H92" s="6">
        <f t="shared" si="2"/>
        <v>144</v>
      </c>
      <c r="I92" s="8">
        <f t="shared" si="3"/>
        <v>706.25</v>
      </c>
      <c r="J92" s="20">
        <v>83.72</v>
      </c>
    </row>
    <row r="93" spans="1:10">
      <c r="A93" s="1" t="s">
        <v>1265</v>
      </c>
      <c r="B93" s="1" t="s">
        <v>830</v>
      </c>
      <c r="C93" s="1" t="s">
        <v>56</v>
      </c>
      <c r="D93" s="1" t="s">
        <v>1268</v>
      </c>
      <c r="E93" s="2">
        <v>4</v>
      </c>
      <c r="F93" s="4">
        <v>418</v>
      </c>
      <c r="G93" s="8">
        <v>1986</v>
      </c>
      <c r="H93" s="6">
        <f t="shared" si="2"/>
        <v>104.5</v>
      </c>
      <c r="I93" s="8">
        <f t="shared" si="3"/>
        <v>496.5</v>
      </c>
      <c r="J93" s="20">
        <v>83.6</v>
      </c>
    </row>
    <row r="94" spans="1:10">
      <c r="A94" s="3" t="s">
        <v>1977</v>
      </c>
      <c r="B94" s="1" t="s">
        <v>96</v>
      </c>
      <c r="C94" s="1" t="s">
        <v>18</v>
      </c>
      <c r="D94" s="1" t="s">
        <v>447</v>
      </c>
      <c r="E94" s="2">
        <v>7</v>
      </c>
      <c r="F94" s="4">
        <v>4332</v>
      </c>
      <c r="G94" s="8">
        <v>51855.5</v>
      </c>
      <c r="H94" s="6">
        <f t="shared" si="2"/>
        <v>618.85714285714289</v>
      </c>
      <c r="I94" s="8">
        <f t="shared" si="3"/>
        <v>7407.9285714285716</v>
      </c>
      <c r="J94" s="20">
        <v>83.52</v>
      </c>
    </row>
    <row r="95" spans="1:10">
      <c r="A95" s="1" t="s">
        <v>817</v>
      </c>
      <c r="B95" s="1" t="s">
        <v>205</v>
      </c>
      <c r="C95" s="1" t="s">
        <v>367</v>
      </c>
      <c r="D95" s="1" t="s">
        <v>820</v>
      </c>
      <c r="E95" s="2">
        <v>3</v>
      </c>
      <c r="F95" s="4">
        <v>1125</v>
      </c>
      <c r="G95" s="8">
        <v>9757</v>
      </c>
      <c r="H95" s="6">
        <f t="shared" si="2"/>
        <v>375</v>
      </c>
      <c r="I95" s="8">
        <f t="shared" si="3"/>
        <v>3252.3333333333335</v>
      </c>
      <c r="J95" s="20">
        <v>83.33</v>
      </c>
    </row>
    <row r="96" spans="1:10">
      <c r="A96" s="1" t="s">
        <v>214</v>
      </c>
      <c r="B96" s="1" t="s">
        <v>74</v>
      </c>
      <c r="C96" s="1" t="s">
        <v>22</v>
      </c>
      <c r="D96" s="1" t="s">
        <v>217</v>
      </c>
      <c r="E96" s="2">
        <v>12</v>
      </c>
      <c r="F96" s="4">
        <v>10353</v>
      </c>
      <c r="G96" s="8">
        <v>175767.75</v>
      </c>
      <c r="H96" s="6">
        <f t="shared" si="2"/>
        <v>862.75</v>
      </c>
      <c r="I96" s="8">
        <f t="shared" si="3"/>
        <v>14647.3125</v>
      </c>
      <c r="J96" s="20">
        <v>82.96</v>
      </c>
    </row>
    <row r="97" spans="1:10">
      <c r="A97" s="1" t="s">
        <v>513</v>
      </c>
      <c r="B97" s="1" t="s">
        <v>63</v>
      </c>
      <c r="C97" s="1" t="s">
        <v>22</v>
      </c>
      <c r="D97" s="1" t="s">
        <v>516</v>
      </c>
      <c r="E97" s="2">
        <v>5</v>
      </c>
      <c r="F97" s="4">
        <v>3215</v>
      </c>
      <c r="G97" s="8">
        <v>51627</v>
      </c>
      <c r="H97" s="6">
        <f t="shared" si="2"/>
        <v>643</v>
      </c>
      <c r="I97" s="8">
        <f t="shared" si="3"/>
        <v>10325.4</v>
      </c>
      <c r="J97" s="20">
        <v>82.86</v>
      </c>
    </row>
    <row r="98" spans="1:10">
      <c r="A98" s="1" t="s">
        <v>1273</v>
      </c>
      <c r="B98" s="1" t="s">
        <v>830</v>
      </c>
      <c r="C98" s="1" t="s">
        <v>118</v>
      </c>
      <c r="D98" s="1" t="s">
        <v>1276</v>
      </c>
      <c r="E98" s="2">
        <v>4</v>
      </c>
      <c r="F98" s="4">
        <v>414</v>
      </c>
      <c r="G98" s="8">
        <v>3192</v>
      </c>
      <c r="H98" s="6">
        <f t="shared" si="2"/>
        <v>103.5</v>
      </c>
      <c r="I98" s="8">
        <f t="shared" si="3"/>
        <v>798</v>
      </c>
      <c r="J98" s="20">
        <v>82.8</v>
      </c>
    </row>
    <row r="99" spans="1:10">
      <c r="A99" s="1" t="s">
        <v>656</v>
      </c>
      <c r="B99" s="3" t="s">
        <v>1966</v>
      </c>
      <c r="C99" s="1" t="s">
        <v>22</v>
      </c>
      <c r="D99" s="1" t="s">
        <v>658</v>
      </c>
      <c r="E99" s="2">
        <v>12</v>
      </c>
      <c r="F99" s="4">
        <v>1978</v>
      </c>
      <c r="G99" s="8">
        <v>22635.8</v>
      </c>
      <c r="H99" s="6">
        <f t="shared" si="2"/>
        <v>164.83333333333334</v>
      </c>
      <c r="I99" s="8">
        <f t="shared" si="3"/>
        <v>1886.3166666666666</v>
      </c>
      <c r="J99" s="20">
        <v>82.42</v>
      </c>
    </row>
    <row r="100" spans="1:10">
      <c r="A100" s="1" t="s">
        <v>1733</v>
      </c>
      <c r="B100" s="1" t="s">
        <v>327</v>
      </c>
      <c r="C100" s="1" t="s">
        <v>22</v>
      </c>
      <c r="D100" s="1" t="s">
        <v>1135</v>
      </c>
      <c r="E100" s="2">
        <v>1</v>
      </c>
      <c r="F100" s="4">
        <v>141</v>
      </c>
      <c r="G100" s="8">
        <v>80</v>
      </c>
      <c r="H100" s="6">
        <f t="shared" si="2"/>
        <v>141</v>
      </c>
      <c r="I100" s="8">
        <f t="shared" si="3"/>
        <v>80</v>
      </c>
      <c r="J100" s="20">
        <v>81.98</v>
      </c>
    </row>
    <row r="101" spans="1:10">
      <c r="A101" s="1" t="s">
        <v>1194</v>
      </c>
      <c r="B101" s="1" t="s">
        <v>923</v>
      </c>
      <c r="C101" s="1" t="s">
        <v>56</v>
      </c>
      <c r="D101" s="1" t="s">
        <v>1197</v>
      </c>
      <c r="E101" s="2">
        <v>10</v>
      </c>
      <c r="F101" s="4">
        <v>490</v>
      </c>
      <c r="G101" s="8">
        <v>3330</v>
      </c>
      <c r="H101" s="6">
        <f t="shared" si="2"/>
        <v>49</v>
      </c>
      <c r="I101" s="8">
        <f t="shared" si="3"/>
        <v>333</v>
      </c>
      <c r="J101" s="20">
        <v>81.67</v>
      </c>
    </row>
    <row r="102" spans="1:10">
      <c r="A102" s="1" t="s">
        <v>704</v>
      </c>
      <c r="B102" s="1" t="s">
        <v>74</v>
      </c>
      <c r="C102" s="1" t="s">
        <v>367</v>
      </c>
      <c r="D102" s="1" t="s">
        <v>707</v>
      </c>
      <c r="E102" s="2">
        <v>2</v>
      </c>
      <c r="F102" s="4">
        <v>1697</v>
      </c>
      <c r="G102" s="8">
        <v>31282.75</v>
      </c>
      <c r="H102" s="6">
        <f t="shared" si="2"/>
        <v>848.5</v>
      </c>
      <c r="I102" s="8">
        <f t="shared" si="3"/>
        <v>15641.375</v>
      </c>
      <c r="J102" s="20">
        <v>81.59</v>
      </c>
    </row>
    <row r="103" spans="1:10">
      <c r="A103" s="3" t="s">
        <v>1950</v>
      </c>
      <c r="B103" s="1" t="s">
        <v>74</v>
      </c>
      <c r="C103" s="1" t="s">
        <v>22</v>
      </c>
      <c r="D103" s="1" t="s">
        <v>76</v>
      </c>
      <c r="E103" s="2">
        <v>36</v>
      </c>
      <c r="F103" s="4">
        <v>30523</v>
      </c>
      <c r="G103" s="8">
        <v>478353</v>
      </c>
      <c r="H103" s="6">
        <f t="shared" si="2"/>
        <v>847.86111111111109</v>
      </c>
      <c r="I103" s="8">
        <f t="shared" si="3"/>
        <v>13287.583333333334</v>
      </c>
      <c r="J103" s="20">
        <v>81.53</v>
      </c>
    </row>
    <row r="104" spans="1:10">
      <c r="A104" s="1" t="s">
        <v>931</v>
      </c>
      <c r="B104" s="1" t="s">
        <v>830</v>
      </c>
      <c r="C104" s="1" t="s">
        <v>118</v>
      </c>
      <c r="D104" s="1" t="s">
        <v>934</v>
      </c>
      <c r="E104" s="2">
        <v>8</v>
      </c>
      <c r="F104" s="4">
        <v>807</v>
      </c>
      <c r="G104" s="8">
        <v>3959.5</v>
      </c>
      <c r="H104" s="6">
        <f t="shared" si="2"/>
        <v>100.875</v>
      </c>
      <c r="I104" s="8">
        <f t="shared" si="3"/>
        <v>494.9375</v>
      </c>
      <c r="J104" s="20">
        <v>80.7</v>
      </c>
    </row>
    <row r="105" spans="1:10">
      <c r="A105" s="1" t="s">
        <v>165</v>
      </c>
      <c r="B105" s="3" t="s">
        <v>1958</v>
      </c>
      <c r="C105" s="1" t="s">
        <v>22</v>
      </c>
      <c r="D105" s="1" t="s">
        <v>167</v>
      </c>
      <c r="E105" s="2">
        <v>61</v>
      </c>
      <c r="F105" s="4">
        <v>12959</v>
      </c>
      <c r="G105" s="8">
        <v>181961.85</v>
      </c>
      <c r="H105" s="6">
        <f t="shared" si="2"/>
        <v>212.44262295081967</v>
      </c>
      <c r="I105" s="8">
        <f t="shared" si="3"/>
        <v>2982.9811475409838</v>
      </c>
      <c r="J105" s="20">
        <v>80.17</v>
      </c>
    </row>
    <row r="106" spans="1:10">
      <c r="A106" s="1" t="s">
        <v>769</v>
      </c>
      <c r="B106" s="1" t="s">
        <v>59</v>
      </c>
      <c r="C106" s="1" t="s">
        <v>60</v>
      </c>
      <c r="D106" s="3" t="s">
        <v>1991</v>
      </c>
      <c r="E106" s="2">
        <v>1</v>
      </c>
      <c r="F106" s="4">
        <v>1400</v>
      </c>
      <c r="G106" s="8">
        <v>45377.8</v>
      </c>
      <c r="H106" s="6">
        <f t="shared" si="2"/>
        <v>1400</v>
      </c>
      <c r="I106" s="8">
        <f t="shared" si="3"/>
        <v>45377.8</v>
      </c>
      <c r="J106" s="20">
        <v>80</v>
      </c>
    </row>
    <row r="107" spans="1:10">
      <c r="A107" s="1" t="s">
        <v>1301</v>
      </c>
      <c r="B107" s="1" t="s">
        <v>830</v>
      </c>
      <c r="C107" s="1" t="s">
        <v>22</v>
      </c>
      <c r="D107" s="1" t="s">
        <v>1304</v>
      </c>
      <c r="E107" s="2">
        <v>4</v>
      </c>
      <c r="F107" s="4">
        <v>399</v>
      </c>
      <c r="G107" s="8">
        <v>3096</v>
      </c>
      <c r="H107" s="6">
        <f t="shared" si="2"/>
        <v>99.75</v>
      </c>
      <c r="I107" s="8">
        <f t="shared" si="3"/>
        <v>774</v>
      </c>
      <c r="J107" s="20">
        <v>79.8</v>
      </c>
    </row>
    <row r="108" spans="1:10">
      <c r="A108" s="1" t="s">
        <v>1350</v>
      </c>
      <c r="B108" s="1" t="s">
        <v>205</v>
      </c>
      <c r="C108" s="1" t="s">
        <v>367</v>
      </c>
      <c r="D108" s="1" t="s">
        <v>1350</v>
      </c>
      <c r="E108" s="2">
        <v>1</v>
      </c>
      <c r="F108" s="4">
        <v>359</v>
      </c>
      <c r="G108" s="8">
        <v>5687</v>
      </c>
      <c r="H108" s="6">
        <f t="shared" si="2"/>
        <v>359</v>
      </c>
      <c r="I108" s="8">
        <f t="shared" si="3"/>
        <v>5687</v>
      </c>
      <c r="J108" s="20">
        <v>79.78</v>
      </c>
    </row>
    <row r="109" spans="1:10">
      <c r="A109" s="3" t="s">
        <v>1986</v>
      </c>
      <c r="B109" t="s">
        <v>1974</v>
      </c>
      <c r="C109" s="3" t="s">
        <v>22</v>
      </c>
      <c r="D109" s="1" t="s">
        <v>183</v>
      </c>
      <c r="E109" s="2">
        <v>33</v>
      </c>
      <c r="F109" s="4">
        <v>1948</v>
      </c>
      <c r="G109" s="8">
        <v>21772.5</v>
      </c>
      <c r="H109" s="6">
        <f t="shared" si="2"/>
        <v>59.030303030303031</v>
      </c>
      <c r="I109" s="8">
        <f t="shared" si="3"/>
        <v>659.77272727272725</v>
      </c>
      <c r="J109" s="20">
        <v>79.77</v>
      </c>
    </row>
    <row r="110" spans="1:10">
      <c r="A110" s="1" t="s">
        <v>775</v>
      </c>
      <c r="B110" s="1" t="s">
        <v>59</v>
      </c>
      <c r="C110" s="1" t="s">
        <v>60</v>
      </c>
      <c r="D110" s="1" t="s">
        <v>116</v>
      </c>
      <c r="E110" s="2">
        <v>1</v>
      </c>
      <c r="F110" s="4">
        <v>1396</v>
      </c>
      <c r="G110" s="8">
        <v>11844.2</v>
      </c>
      <c r="H110" s="6">
        <f t="shared" si="2"/>
        <v>1396</v>
      </c>
      <c r="I110" s="8">
        <f t="shared" si="3"/>
        <v>11844.2</v>
      </c>
      <c r="J110" s="20">
        <v>79.77</v>
      </c>
    </row>
    <row r="111" spans="1:10">
      <c r="A111" s="1" t="s">
        <v>965</v>
      </c>
      <c r="B111" s="3" t="s">
        <v>1974</v>
      </c>
      <c r="C111" s="3" t="s">
        <v>22</v>
      </c>
      <c r="D111" s="1" t="s">
        <v>966</v>
      </c>
      <c r="E111" s="2">
        <v>10</v>
      </c>
      <c r="F111" s="4">
        <v>745</v>
      </c>
      <c r="G111" s="8">
        <v>11055</v>
      </c>
      <c r="H111" s="6">
        <f t="shared" si="2"/>
        <v>74.5</v>
      </c>
      <c r="I111" s="8">
        <f t="shared" si="3"/>
        <v>1105.5</v>
      </c>
      <c r="J111" s="20">
        <v>79.260000000000005</v>
      </c>
    </row>
    <row r="112" spans="1:10">
      <c r="A112" s="1" t="s">
        <v>143</v>
      </c>
      <c r="B112" s="1" t="s">
        <v>13</v>
      </c>
      <c r="C112" s="1" t="s">
        <v>7</v>
      </c>
      <c r="D112" s="1" t="s">
        <v>146</v>
      </c>
      <c r="E112" s="2">
        <v>13</v>
      </c>
      <c r="F112" s="4">
        <v>14955</v>
      </c>
      <c r="G112" s="8">
        <v>721273</v>
      </c>
      <c r="H112" s="6">
        <f t="shared" si="2"/>
        <v>1150.3846153846155</v>
      </c>
      <c r="I112" s="8">
        <f t="shared" si="3"/>
        <v>55482.538461538461</v>
      </c>
      <c r="J112" s="20">
        <v>78.790000000000006</v>
      </c>
    </row>
    <row r="113" spans="1:10">
      <c r="A113" s="1" t="s">
        <v>1745</v>
      </c>
      <c r="B113" s="1" t="s">
        <v>327</v>
      </c>
      <c r="C113" s="1" t="s">
        <v>118</v>
      </c>
      <c r="D113" s="1" t="s">
        <v>1748</v>
      </c>
      <c r="E113" s="2">
        <v>1</v>
      </c>
      <c r="F113" s="4">
        <v>135</v>
      </c>
      <c r="G113" s="8">
        <v>215</v>
      </c>
      <c r="H113" s="6">
        <f t="shared" si="2"/>
        <v>135</v>
      </c>
      <c r="I113" s="8">
        <f t="shared" si="3"/>
        <v>215</v>
      </c>
      <c r="J113" s="20">
        <v>78.489999999999995</v>
      </c>
    </row>
    <row r="114" spans="1:10">
      <c r="A114" s="1" t="s">
        <v>1018</v>
      </c>
      <c r="B114" s="1" t="s">
        <v>762</v>
      </c>
      <c r="C114" s="1" t="s">
        <v>118</v>
      </c>
      <c r="D114" s="1" t="s">
        <v>1021</v>
      </c>
      <c r="E114" s="2">
        <v>3</v>
      </c>
      <c r="F114" s="4">
        <v>706</v>
      </c>
      <c r="G114" s="8">
        <v>3345</v>
      </c>
      <c r="H114" s="6">
        <f t="shared" si="2"/>
        <v>235.33333333333334</v>
      </c>
      <c r="I114" s="8">
        <f t="shared" si="3"/>
        <v>1115</v>
      </c>
      <c r="J114" s="20">
        <v>78.44</v>
      </c>
    </row>
    <row r="115" spans="1:10">
      <c r="A115" s="1" t="s">
        <v>637</v>
      </c>
      <c r="B115" s="1" t="s">
        <v>327</v>
      </c>
      <c r="C115" s="1" t="s">
        <v>22</v>
      </c>
      <c r="D115" s="1" t="s">
        <v>640</v>
      </c>
      <c r="E115" s="2">
        <v>15</v>
      </c>
      <c r="F115" s="4">
        <v>2020</v>
      </c>
      <c r="G115" s="8">
        <v>12972.5</v>
      </c>
      <c r="H115" s="6">
        <f t="shared" si="2"/>
        <v>134.66666666666666</v>
      </c>
      <c r="I115" s="8">
        <f t="shared" si="3"/>
        <v>864.83333333333337</v>
      </c>
      <c r="J115" s="20">
        <v>78.290000000000006</v>
      </c>
    </row>
    <row r="116" spans="1:10">
      <c r="A116" s="1" t="s">
        <v>1361</v>
      </c>
      <c r="B116" s="1" t="s">
        <v>205</v>
      </c>
      <c r="C116" s="1" t="s">
        <v>56</v>
      </c>
      <c r="D116" s="1" t="s">
        <v>1364</v>
      </c>
      <c r="E116" s="2">
        <v>1</v>
      </c>
      <c r="F116" s="4">
        <v>351</v>
      </c>
      <c r="G116" s="8">
        <v>4863</v>
      </c>
      <c r="H116" s="6">
        <f t="shared" si="2"/>
        <v>351</v>
      </c>
      <c r="I116" s="8">
        <f t="shared" si="3"/>
        <v>4863</v>
      </c>
      <c r="J116" s="20">
        <v>78</v>
      </c>
    </row>
    <row r="117" spans="1:10">
      <c r="A117" s="1" t="s">
        <v>1502</v>
      </c>
      <c r="B117" s="1" t="s">
        <v>327</v>
      </c>
      <c r="C117" s="1" t="s">
        <v>22</v>
      </c>
      <c r="D117" s="1" t="s">
        <v>1505</v>
      </c>
      <c r="E117" s="2">
        <v>2</v>
      </c>
      <c r="F117" s="4">
        <v>268</v>
      </c>
      <c r="G117" s="8">
        <v>727.5</v>
      </c>
      <c r="H117" s="6">
        <f t="shared" si="2"/>
        <v>134</v>
      </c>
      <c r="I117" s="8">
        <f t="shared" si="3"/>
        <v>363.75</v>
      </c>
      <c r="J117" s="20">
        <v>77.91</v>
      </c>
    </row>
    <row r="118" spans="1:10">
      <c r="A118" s="1" t="s">
        <v>423</v>
      </c>
      <c r="B118" s="3" t="s">
        <v>1966</v>
      </c>
      <c r="C118" s="1" t="s">
        <v>18</v>
      </c>
      <c r="D118" s="1" t="s">
        <v>167</v>
      </c>
      <c r="E118" s="2">
        <v>30</v>
      </c>
      <c r="F118" s="4">
        <v>4668</v>
      </c>
      <c r="G118" s="8">
        <v>59875.9</v>
      </c>
      <c r="H118" s="6">
        <f t="shared" si="2"/>
        <v>155.6</v>
      </c>
      <c r="I118" s="8">
        <f t="shared" si="3"/>
        <v>1995.8633333333335</v>
      </c>
      <c r="J118" s="20">
        <v>77.8</v>
      </c>
    </row>
    <row r="119" spans="1:10">
      <c r="A119" s="1" t="s">
        <v>1506</v>
      </c>
      <c r="B119" s="1" t="s">
        <v>327</v>
      </c>
      <c r="C119" s="1" t="s">
        <v>22</v>
      </c>
      <c r="D119" s="1" t="s">
        <v>1509</v>
      </c>
      <c r="E119" s="2">
        <v>2</v>
      </c>
      <c r="F119" s="4">
        <v>267</v>
      </c>
      <c r="G119" s="8">
        <v>595</v>
      </c>
      <c r="H119" s="6">
        <f t="shared" si="2"/>
        <v>133.5</v>
      </c>
      <c r="I119" s="8">
        <f t="shared" si="3"/>
        <v>297.5</v>
      </c>
      <c r="J119" s="20">
        <v>77.62</v>
      </c>
    </row>
    <row r="120" spans="1:10">
      <c r="A120" s="1" t="s">
        <v>238</v>
      </c>
      <c r="B120" s="1" t="s">
        <v>96</v>
      </c>
      <c r="C120" s="1" t="s">
        <v>60</v>
      </c>
      <c r="D120" s="1" t="s">
        <v>98</v>
      </c>
      <c r="E120" s="2">
        <v>16</v>
      </c>
      <c r="F120" s="4">
        <v>9147</v>
      </c>
      <c r="G120" s="8">
        <v>101889</v>
      </c>
      <c r="H120" s="6">
        <f t="shared" si="2"/>
        <v>571.6875</v>
      </c>
      <c r="I120" s="8">
        <f t="shared" si="3"/>
        <v>6368.0625</v>
      </c>
      <c r="J120" s="20">
        <v>77.150000000000006</v>
      </c>
    </row>
    <row r="121" spans="1:10">
      <c r="A121" s="1" t="s">
        <v>135</v>
      </c>
      <c r="B121" s="1" t="s">
        <v>44</v>
      </c>
      <c r="C121" s="1" t="s">
        <v>22</v>
      </c>
      <c r="D121" s="1" t="s">
        <v>138</v>
      </c>
      <c r="E121" s="2">
        <v>38</v>
      </c>
      <c r="F121" s="4">
        <v>15082</v>
      </c>
      <c r="G121" s="8">
        <v>359481</v>
      </c>
      <c r="H121" s="6">
        <f t="shared" si="2"/>
        <v>396.89473684210526</v>
      </c>
      <c r="I121" s="8">
        <f t="shared" si="3"/>
        <v>9460.0263157894733</v>
      </c>
      <c r="J121" s="20">
        <v>77.069999999999993</v>
      </c>
    </row>
    <row r="122" spans="1:10">
      <c r="A122" s="3" t="s">
        <v>1979</v>
      </c>
      <c r="B122" s="1" t="s">
        <v>327</v>
      </c>
      <c r="C122" s="1" t="s">
        <v>22</v>
      </c>
      <c r="D122" s="1" t="s">
        <v>327</v>
      </c>
      <c r="E122" s="2">
        <v>28</v>
      </c>
      <c r="F122" s="4">
        <v>3686</v>
      </c>
      <c r="G122" s="8">
        <v>26210</v>
      </c>
      <c r="H122" s="6">
        <f t="shared" si="2"/>
        <v>131.64285714285714</v>
      </c>
      <c r="I122" s="8">
        <f t="shared" si="3"/>
        <v>936.07142857142856</v>
      </c>
      <c r="J122" s="20">
        <v>76.540000000000006</v>
      </c>
    </row>
    <row r="123" spans="1:10">
      <c r="A123" s="1" t="s">
        <v>591</v>
      </c>
      <c r="B123" s="1" t="s">
        <v>74</v>
      </c>
      <c r="C123" s="1" t="s">
        <v>367</v>
      </c>
      <c r="D123" s="1" t="s">
        <v>594</v>
      </c>
      <c r="E123" s="2">
        <v>3</v>
      </c>
      <c r="F123" s="4">
        <v>2375</v>
      </c>
      <c r="G123" s="8">
        <v>36283.5</v>
      </c>
      <c r="H123" s="6">
        <f t="shared" si="2"/>
        <v>791.66666666666663</v>
      </c>
      <c r="I123" s="8">
        <f t="shared" si="3"/>
        <v>12094.5</v>
      </c>
      <c r="J123" s="20">
        <v>76.12</v>
      </c>
    </row>
    <row r="124" spans="1:10">
      <c r="A124" s="1" t="s">
        <v>326</v>
      </c>
      <c r="B124" s="1" t="s">
        <v>327</v>
      </c>
      <c r="C124" s="1" t="s">
        <v>22</v>
      </c>
      <c r="D124" s="1" t="s">
        <v>327</v>
      </c>
      <c r="E124" s="2">
        <v>50</v>
      </c>
      <c r="F124" s="4">
        <v>6545</v>
      </c>
      <c r="G124" s="8">
        <v>52024.5</v>
      </c>
      <c r="H124" s="6">
        <f t="shared" si="2"/>
        <v>130.9</v>
      </c>
      <c r="I124" s="8">
        <f t="shared" si="3"/>
        <v>1040.49</v>
      </c>
      <c r="J124" s="20">
        <v>76.099999999999994</v>
      </c>
    </row>
    <row r="125" spans="1:10">
      <c r="A125" s="1" t="s">
        <v>1225</v>
      </c>
      <c r="B125" s="1" t="s">
        <v>1000</v>
      </c>
      <c r="C125" s="1" t="s">
        <v>118</v>
      </c>
      <c r="D125" s="1" t="s">
        <v>1228</v>
      </c>
      <c r="E125" s="2">
        <v>8</v>
      </c>
      <c r="F125" s="4">
        <v>465</v>
      </c>
      <c r="G125" s="8">
        <v>1477</v>
      </c>
      <c r="H125" s="6">
        <f t="shared" si="2"/>
        <v>58.125</v>
      </c>
      <c r="I125" s="8">
        <f t="shared" si="3"/>
        <v>184.625</v>
      </c>
      <c r="J125" s="20">
        <v>75.489999999999995</v>
      </c>
    </row>
    <row r="126" spans="1:10">
      <c r="A126" s="1" t="s">
        <v>598</v>
      </c>
      <c r="B126" s="1" t="s">
        <v>74</v>
      </c>
      <c r="C126" s="1" t="s">
        <v>367</v>
      </c>
      <c r="D126" s="1" t="s">
        <v>601</v>
      </c>
      <c r="E126" s="2">
        <v>3</v>
      </c>
      <c r="F126" s="4">
        <v>2348</v>
      </c>
      <c r="G126" s="8">
        <v>86122</v>
      </c>
      <c r="H126" s="6">
        <f t="shared" si="2"/>
        <v>782.66666666666663</v>
      </c>
      <c r="I126" s="8">
        <f t="shared" si="3"/>
        <v>28707.333333333332</v>
      </c>
      <c r="J126" s="20">
        <v>75.260000000000005</v>
      </c>
    </row>
    <row r="127" spans="1:10">
      <c r="A127" s="1" t="s">
        <v>1338</v>
      </c>
      <c r="B127" s="1" t="s">
        <v>80</v>
      </c>
      <c r="C127" s="1" t="s">
        <v>18</v>
      </c>
      <c r="D127" s="1" t="s">
        <v>1341</v>
      </c>
      <c r="E127" s="2">
        <v>2</v>
      </c>
      <c r="F127" s="4">
        <v>372</v>
      </c>
      <c r="G127" s="8">
        <v>4590</v>
      </c>
      <c r="H127" s="6">
        <f t="shared" si="2"/>
        <v>186</v>
      </c>
      <c r="I127" s="8">
        <f t="shared" si="3"/>
        <v>2295</v>
      </c>
      <c r="J127" s="20">
        <v>74.400000000000006</v>
      </c>
    </row>
    <row r="128" spans="1:10">
      <c r="A128" s="1" t="s">
        <v>147</v>
      </c>
      <c r="B128" s="1" t="s">
        <v>59</v>
      </c>
      <c r="C128" s="1" t="s">
        <v>60</v>
      </c>
      <c r="D128" s="1" t="s">
        <v>150</v>
      </c>
      <c r="E128" s="2">
        <v>11</v>
      </c>
      <c r="F128" s="4">
        <v>14300</v>
      </c>
      <c r="G128" s="8">
        <v>1158463.2</v>
      </c>
      <c r="H128" s="6">
        <f t="shared" si="2"/>
        <v>1300</v>
      </c>
      <c r="I128" s="8">
        <f t="shared" si="3"/>
        <v>105314.83636363636</v>
      </c>
      <c r="J128" s="20">
        <v>74.290000000000006</v>
      </c>
    </row>
    <row r="129" spans="1:10">
      <c r="A129" s="3" t="s">
        <v>1960</v>
      </c>
      <c r="B129" s="1" t="s">
        <v>59</v>
      </c>
      <c r="C129" s="1" t="s">
        <v>60</v>
      </c>
      <c r="D129" s="1" t="s">
        <v>244</v>
      </c>
      <c r="E129" s="2">
        <v>7</v>
      </c>
      <c r="F129" s="4">
        <v>9100</v>
      </c>
      <c r="G129" s="8">
        <v>847216.7</v>
      </c>
      <c r="H129" s="6">
        <f t="shared" si="2"/>
        <v>1300</v>
      </c>
      <c r="I129" s="8">
        <f t="shared" si="3"/>
        <v>121030.95714285714</v>
      </c>
      <c r="J129" s="20">
        <v>74.290000000000006</v>
      </c>
    </row>
    <row r="130" spans="1:10">
      <c r="A130" s="1" t="s">
        <v>399</v>
      </c>
      <c r="B130" s="1" t="s">
        <v>59</v>
      </c>
      <c r="C130" s="1" t="s">
        <v>60</v>
      </c>
      <c r="D130" s="3" t="s">
        <v>1969</v>
      </c>
      <c r="E130" s="2">
        <v>4</v>
      </c>
      <c r="F130" s="4">
        <v>5200</v>
      </c>
      <c r="G130" s="8">
        <v>186932</v>
      </c>
      <c r="H130" s="6">
        <f t="shared" si="2"/>
        <v>1300</v>
      </c>
      <c r="I130" s="8">
        <f t="shared" si="3"/>
        <v>46733</v>
      </c>
      <c r="J130" s="20">
        <v>74.290000000000006</v>
      </c>
    </row>
    <row r="131" spans="1:10">
      <c r="A131" s="3" t="s">
        <v>1952</v>
      </c>
      <c r="B131" s="1" t="s">
        <v>80</v>
      </c>
      <c r="C131" s="1" t="s">
        <v>18</v>
      </c>
      <c r="D131" s="1" t="s">
        <v>82</v>
      </c>
      <c r="E131" s="2">
        <v>128</v>
      </c>
      <c r="F131" s="4">
        <v>23977</v>
      </c>
      <c r="G131" s="8">
        <v>395355</v>
      </c>
      <c r="H131" s="6">
        <f t="shared" si="2"/>
        <v>187.3203125</v>
      </c>
      <c r="I131" s="8">
        <f t="shared" si="3"/>
        <v>3088.7109375</v>
      </c>
      <c r="J131" s="20">
        <v>74.14</v>
      </c>
    </row>
    <row r="132" spans="1:10">
      <c r="A132" s="1" t="s">
        <v>268</v>
      </c>
      <c r="B132" s="1" t="s">
        <v>110</v>
      </c>
      <c r="C132" s="1" t="s">
        <v>60</v>
      </c>
      <c r="D132" s="1" t="s">
        <v>112</v>
      </c>
      <c r="E132" s="2">
        <v>9</v>
      </c>
      <c r="F132" s="4">
        <v>8286</v>
      </c>
      <c r="G132" s="8">
        <v>131347.29999999999</v>
      </c>
      <c r="H132" s="6">
        <f t="shared" si="2"/>
        <v>920.66666666666663</v>
      </c>
      <c r="I132" s="8">
        <f t="shared" si="3"/>
        <v>14594.144444444442</v>
      </c>
      <c r="J132" s="20">
        <v>74.13</v>
      </c>
    </row>
    <row r="133" spans="1:10">
      <c r="A133" s="1" t="s">
        <v>1482</v>
      </c>
      <c r="B133" s="1" t="s">
        <v>830</v>
      </c>
      <c r="C133" s="1" t="s">
        <v>22</v>
      </c>
      <c r="D133" s="1" t="s">
        <v>1485</v>
      </c>
      <c r="E133" s="2">
        <v>3</v>
      </c>
      <c r="F133" s="4">
        <v>278</v>
      </c>
      <c r="G133" s="8">
        <v>1290</v>
      </c>
      <c r="H133" s="6">
        <f t="shared" si="2"/>
        <v>92.666666666666671</v>
      </c>
      <c r="I133" s="8">
        <f t="shared" si="3"/>
        <v>430</v>
      </c>
      <c r="J133" s="20">
        <v>74.13</v>
      </c>
    </row>
    <row r="134" spans="1:10">
      <c r="A134" s="1" t="s">
        <v>1659</v>
      </c>
      <c r="B134" s="1" t="s">
        <v>830</v>
      </c>
      <c r="C134" s="1" t="s">
        <v>118</v>
      </c>
      <c r="D134" s="1" t="s">
        <v>1662</v>
      </c>
      <c r="E134" s="2">
        <v>2</v>
      </c>
      <c r="F134" s="4">
        <v>185</v>
      </c>
      <c r="G134" s="8">
        <v>1072.5</v>
      </c>
      <c r="H134" s="6">
        <f t="shared" si="2"/>
        <v>92.5</v>
      </c>
      <c r="I134" s="8">
        <f t="shared" si="3"/>
        <v>536.25</v>
      </c>
      <c r="J134" s="20">
        <v>74</v>
      </c>
    </row>
    <row r="135" spans="1:10">
      <c r="A135" s="1" t="s">
        <v>556</v>
      </c>
      <c r="B135" s="1" t="s">
        <v>110</v>
      </c>
      <c r="C135" s="1" t="s">
        <v>22</v>
      </c>
      <c r="D135" s="1" t="s">
        <v>559</v>
      </c>
      <c r="E135" s="2">
        <v>3</v>
      </c>
      <c r="F135" s="4">
        <v>2755</v>
      </c>
      <c r="G135" s="8">
        <v>40464.1</v>
      </c>
      <c r="H135" s="6">
        <f t="shared" si="2"/>
        <v>918.33333333333337</v>
      </c>
      <c r="I135" s="8">
        <f t="shared" si="3"/>
        <v>13488.033333333333</v>
      </c>
      <c r="J135" s="20">
        <v>73.94</v>
      </c>
    </row>
    <row r="136" spans="1:10">
      <c r="A136" s="1" t="s">
        <v>809</v>
      </c>
      <c r="B136" s="1" t="s">
        <v>327</v>
      </c>
      <c r="C136" s="1" t="s">
        <v>22</v>
      </c>
      <c r="D136" s="1" t="s">
        <v>812</v>
      </c>
      <c r="E136" s="2">
        <v>9</v>
      </c>
      <c r="F136" s="4">
        <v>1141</v>
      </c>
      <c r="G136" s="8">
        <v>2717.5</v>
      </c>
      <c r="H136" s="6">
        <f t="shared" ref="H136:H199" si="4">F136/E136</f>
        <v>126.77777777777777</v>
      </c>
      <c r="I136" s="8">
        <f t="shared" ref="I136:I199" si="5">G136/E136</f>
        <v>301.94444444444446</v>
      </c>
      <c r="J136" s="20">
        <v>73.709999999999994</v>
      </c>
    </row>
    <row r="137" spans="1:10">
      <c r="A137" s="1" t="s">
        <v>168</v>
      </c>
      <c r="B137" s="1" t="s">
        <v>169</v>
      </c>
      <c r="C137" s="1" t="s">
        <v>22</v>
      </c>
      <c r="D137" s="1" t="s">
        <v>171</v>
      </c>
      <c r="E137" s="2">
        <v>46</v>
      </c>
      <c r="F137" s="4">
        <v>12873</v>
      </c>
      <c r="G137" s="8">
        <v>218980</v>
      </c>
      <c r="H137" s="6">
        <f t="shared" si="4"/>
        <v>279.8478260869565</v>
      </c>
      <c r="I137" s="8">
        <f t="shared" si="5"/>
        <v>4760.434782608696</v>
      </c>
      <c r="J137" s="20">
        <v>73.64</v>
      </c>
    </row>
    <row r="138" spans="1:10">
      <c r="A138" s="1" t="s">
        <v>124</v>
      </c>
      <c r="B138" s="1" t="s">
        <v>84</v>
      </c>
      <c r="C138" s="1" t="s">
        <v>18</v>
      </c>
      <c r="D138" s="1" t="s">
        <v>127</v>
      </c>
      <c r="E138" s="2">
        <v>29</v>
      </c>
      <c r="F138" s="4">
        <v>17313</v>
      </c>
      <c r="G138" s="8">
        <v>553857.94999999995</v>
      </c>
      <c r="H138" s="6">
        <f t="shared" si="4"/>
        <v>597</v>
      </c>
      <c r="I138" s="8">
        <f t="shared" si="5"/>
        <v>19098.55</v>
      </c>
      <c r="J138" s="20">
        <v>73.61</v>
      </c>
    </row>
    <row r="139" spans="1:10">
      <c r="A139" s="1" t="s">
        <v>1542</v>
      </c>
      <c r="B139" s="1" t="s">
        <v>327</v>
      </c>
      <c r="C139" s="1" t="s">
        <v>56</v>
      </c>
      <c r="D139" s="1" t="s">
        <v>1545</v>
      </c>
      <c r="E139" s="2">
        <v>2</v>
      </c>
      <c r="F139" s="4">
        <v>253</v>
      </c>
      <c r="G139" s="8">
        <v>890</v>
      </c>
      <c r="H139" s="6">
        <f t="shared" si="4"/>
        <v>126.5</v>
      </c>
      <c r="I139" s="8">
        <f t="shared" si="5"/>
        <v>445</v>
      </c>
      <c r="J139" s="20">
        <v>73.55</v>
      </c>
    </row>
    <row r="140" spans="1:10">
      <c r="A140" s="1" t="s">
        <v>334</v>
      </c>
      <c r="B140" s="1" t="s">
        <v>59</v>
      </c>
      <c r="C140" s="1" t="s">
        <v>56</v>
      </c>
      <c r="D140" s="1" t="s">
        <v>334</v>
      </c>
      <c r="E140" s="2">
        <v>5</v>
      </c>
      <c r="F140" s="4">
        <v>6375</v>
      </c>
      <c r="G140" s="8">
        <v>516890.1</v>
      </c>
      <c r="H140" s="6">
        <f t="shared" si="4"/>
        <v>1275</v>
      </c>
      <c r="I140" s="8">
        <f t="shared" si="5"/>
        <v>103378.01999999999</v>
      </c>
      <c r="J140" s="20">
        <v>72.86</v>
      </c>
    </row>
    <row r="141" spans="1:10">
      <c r="A141" s="1" t="s">
        <v>1490</v>
      </c>
      <c r="B141" s="1" t="s">
        <v>873</v>
      </c>
      <c r="C141" s="1" t="s">
        <v>22</v>
      </c>
      <c r="D141" s="1" t="s">
        <v>1493</v>
      </c>
      <c r="E141" s="2">
        <v>3</v>
      </c>
      <c r="F141" s="4">
        <v>273</v>
      </c>
      <c r="G141" s="8">
        <v>1015.5</v>
      </c>
      <c r="H141" s="6">
        <f t="shared" si="4"/>
        <v>91</v>
      </c>
      <c r="I141" s="8">
        <f t="shared" si="5"/>
        <v>338.5</v>
      </c>
      <c r="J141" s="20">
        <v>72.8</v>
      </c>
    </row>
    <row r="142" spans="1:10">
      <c r="A142" s="1" t="s">
        <v>961</v>
      </c>
      <c r="B142" s="1" t="s">
        <v>74</v>
      </c>
      <c r="C142" s="1" t="s">
        <v>367</v>
      </c>
      <c r="D142" s="1" t="s">
        <v>961</v>
      </c>
      <c r="E142" s="2">
        <v>1</v>
      </c>
      <c r="F142" s="4">
        <v>757</v>
      </c>
      <c r="G142" s="8">
        <v>6856</v>
      </c>
      <c r="H142" s="6">
        <f t="shared" si="4"/>
        <v>757</v>
      </c>
      <c r="I142" s="8">
        <f t="shared" si="5"/>
        <v>6856</v>
      </c>
      <c r="J142" s="20">
        <v>72.790000000000006</v>
      </c>
    </row>
    <row r="143" spans="1:10">
      <c r="A143" s="1" t="s">
        <v>109</v>
      </c>
      <c r="B143" s="1" t="s">
        <v>110</v>
      </c>
      <c r="C143" s="1" t="s">
        <v>60</v>
      </c>
      <c r="D143" s="1" t="s">
        <v>112</v>
      </c>
      <c r="E143" s="2">
        <v>22</v>
      </c>
      <c r="F143" s="4">
        <v>19887</v>
      </c>
      <c r="G143" s="8">
        <v>332756.59999999998</v>
      </c>
      <c r="H143" s="6">
        <f t="shared" si="4"/>
        <v>903.9545454545455</v>
      </c>
      <c r="I143" s="8">
        <f t="shared" si="5"/>
        <v>15125.3</v>
      </c>
      <c r="J143" s="20">
        <v>72.78</v>
      </c>
    </row>
    <row r="144" spans="1:10">
      <c r="A144" s="1" t="s">
        <v>1670</v>
      </c>
      <c r="B144" s="1" t="s">
        <v>830</v>
      </c>
      <c r="C144" s="1" t="s">
        <v>118</v>
      </c>
      <c r="D144" s="1" t="s">
        <v>1673</v>
      </c>
      <c r="E144" s="2">
        <v>2</v>
      </c>
      <c r="F144" s="4">
        <v>179</v>
      </c>
      <c r="G144" s="8">
        <v>867</v>
      </c>
      <c r="H144" s="6">
        <f t="shared" si="4"/>
        <v>89.5</v>
      </c>
      <c r="I144" s="8">
        <f t="shared" si="5"/>
        <v>433.5</v>
      </c>
      <c r="J144" s="20">
        <v>71.599999999999994</v>
      </c>
    </row>
    <row r="145" spans="1:10">
      <c r="A145" s="1" t="s">
        <v>361</v>
      </c>
      <c r="B145" s="1" t="s">
        <v>107</v>
      </c>
      <c r="C145" s="1" t="s">
        <v>22</v>
      </c>
      <c r="D145" s="1" t="s">
        <v>364</v>
      </c>
      <c r="E145" s="2">
        <v>23</v>
      </c>
      <c r="F145" s="4">
        <v>5756</v>
      </c>
      <c r="G145" s="8">
        <v>50975.43</v>
      </c>
      <c r="H145" s="6">
        <f t="shared" si="4"/>
        <v>250.2608695652174</v>
      </c>
      <c r="I145" s="8">
        <f t="shared" si="5"/>
        <v>2216.3230434782608</v>
      </c>
      <c r="J145" s="20">
        <v>71.5</v>
      </c>
    </row>
    <row r="146" spans="1:10">
      <c r="A146" s="1" t="s">
        <v>1522</v>
      </c>
      <c r="B146" s="1" t="s">
        <v>923</v>
      </c>
      <c r="C146" s="1" t="s">
        <v>22</v>
      </c>
      <c r="D146" s="1" t="s">
        <v>1525</v>
      </c>
      <c r="E146" s="2">
        <v>6</v>
      </c>
      <c r="F146" s="4">
        <v>257</v>
      </c>
      <c r="G146" s="8">
        <v>1060.02</v>
      </c>
      <c r="H146" s="6">
        <f t="shared" si="4"/>
        <v>42.833333333333336</v>
      </c>
      <c r="I146" s="8">
        <f t="shared" si="5"/>
        <v>176.67</v>
      </c>
      <c r="J146" s="20">
        <v>71.39</v>
      </c>
    </row>
    <row r="147" spans="1:10">
      <c r="A147" s="1" t="s">
        <v>1166</v>
      </c>
      <c r="B147" s="1" t="s">
        <v>923</v>
      </c>
      <c r="C147" s="1" t="s">
        <v>56</v>
      </c>
      <c r="D147" s="1" t="s">
        <v>1169</v>
      </c>
      <c r="E147" s="2">
        <v>12</v>
      </c>
      <c r="F147" s="4">
        <v>512</v>
      </c>
      <c r="G147" s="8">
        <v>2820.96</v>
      </c>
      <c r="H147" s="6">
        <f t="shared" si="4"/>
        <v>42.666666666666664</v>
      </c>
      <c r="I147" s="8">
        <f t="shared" si="5"/>
        <v>235.08</v>
      </c>
      <c r="J147" s="20">
        <v>71.11</v>
      </c>
    </row>
    <row r="148" spans="1:10">
      <c r="A148" s="1" t="s">
        <v>1725</v>
      </c>
      <c r="B148" s="1" t="s">
        <v>1099</v>
      </c>
      <c r="C148" s="1" t="s">
        <v>18</v>
      </c>
      <c r="D148" s="1" t="s">
        <v>1725</v>
      </c>
      <c r="E148" s="2">
        <v>4</v>
      </c>
      <c r="F148" s="4">
        <v>142</v>
      </c>
      <c r="G148" s="8">
        <v>1424</v>
      </c>
      <c r="H148" s="6">
        <f t="shared" si="4"/>
        <v>35.5</v>
      </c>
      <c r="I148" s="8">
        <f t="shared" si="5"/>
        <v>356</v>
      </c>
      <c r="J148" s="20">
        <v>71</v>
      </c>
    </row>
    <row r="149" spans="1:10">
      <c r="A149" s="1" t="s">
        <v>1768</v>
      </c>
      <c r="B149" s="1" t="s">
        <v>327</v>
      </c>
      <c r="C149" s="1" t="s">
        <v>22</v>
      </c>
      <c r="D149" s="3" t="s">
        <v>1997</v>
      </c>
      <c r="E149" s="2">
        <v>1</v>
      </c>
      <c r="F149" s="4">
        <v>121</v>
      </c>
      <c r="G149" s="8">
        <v>10</v>
      </c>
      <c r="H149" s="6">
        <f t="shared" si="4"/>
        <v>121</v>
      </c>
      <c r="I149" s="8">
        <f t="shared" si="5"/>
        <v>10</v>
      </c>
      <c r="J149" s="20">
        <v>70.349999999999994</v>
      </c>
    </row>
    <row r="150" spans="1:10">
      <c r="A150" t="s">
        <v>1985</v>
      </c>
      <c r="B150" s="3" t="s">
        <v>63</v>
      </c>
      <c r="C150" s="1" t="s">
        <v>60</v>
      </c>
      <c r="D150" s="1" t="s">
        <v>383</v>
      </c>
      <c r="E150" s="2">
        <v>4</v>
      </c>
      <c r="F150" s="4">
        <v>2182</v>
      </c>
      <c r="G150" s="8">
        <v>40100</v>
      </c>
      <c r="H150" s="6">
        <f t="shared" si="4"/>
        <v>545.5</v>
      </c>
      <c r="I150" s="8">
        <f t="shared" si="5"/>
        <v>10025</v>
      </c>
      <c r="J150" s="20">
        <v>70.3</v>
      </c>
    </row>
    <row r="151" spans="1:10">
      <c r="A151" s="1" t="s">
        <v>708</v>
      </c>
      <c r="B151" s="1" t="s">
        <v>327</v>
      </c>
      <c r="C151" s="1" t="s">
        <v>118</v>
      </c>
      <c r="D151" s="1" t="s">
        <v>327</v>
      </c>
      <c r="E151" s="2">
        <v>14</v>
      </c>
      <c r="F151" s="4">
        <v>1682</v>
      </c>
      <c r="G151" s="8">
        <v>6661</v>
      </c>
      <c r="H151" s="6">
        <f t="shared" si="4"/>
        <v>120.14285714285714</v>
      </c>
      <c r="I151" s="8">
        <f t="shared" si="5"/>
        <v>475.78571428571428</v>
      </c>
      <c r="J151" s="20">
        <v>69.849999999999994</v>
      </c>
    </row>
    <row r="152" spans="1:10">
      <c r="A152" s="3" t="s">
        <v>1976</v>
      </c>
      <c r="B152" s="1" t="s">
        <v>74</v>
      </c>
      <c r="C152" s="1" t="s">
        <v>56</v>
      </c>
      <c r="D152" s="1" t="s">
        <v>375</v>
      </c>
      <c r="E152" s="2">
        <v>6</v>
      </c>
      <c r="F152" s="4">
        <v>4357</v>
      </c>
      <c r="G152" s="8">
        <v>92133.25</v>
      </c>
      <c r="H152" s="6">
        <f t="shared" si="4"/>
        <v>726.16666666666663</v>
      </c>
      <c r="I152" s="8">
        <f t="shared" si="5"/>
        <v>15355.541666666666</v>
      </c>
      <c r="J152" s="20">
        <v>69.819999999999993</v>
      </c>
    </row>
    <row r="153" spans="1:10">
      <c r="A153" s="1" t="s">
        <v>388</v>
      </c>
      <c r="B153" s="1" t="s">
        <v>129</v>
      </c>
      <c r="C153" s="1" t="s">
        <v>118</v>
      </c>
      <c r="D153" s="1" t="s">
        <v>129</v>
      </c>
      <c r="E153" s="2">
        <v>16</v>
      </c>
      <c r="F153" s="4">
        <v>5557</v>
      </c>
      <c r="G153" s="8">
        <v>20780</v>
      </c>
      <c r="H153" s="6">
        <f t="shared" si="4"/>
        <v>347.3125</v>
      </c>
      <c r="I153" s="8">
        <f t="shared" si="5"/>
        <v>1298.75</v>
      </c>
      <c r="J153" s="20">
        <v>69.459999999999994</v>
      </c>
    </row>
    <row r="154" spans="1:10">
      <c r="A154" s="1" t="s">
        <v>452</v>
      </c>
      <c r="B154" s="1" t="s">
        <v>403</v>
      </c>
      <c r="C154" s="1" t="s">
        <v>22</v>
      </c>
      <c r="D154" s="1" t="s">
        <v>455</v>
      </c>
      <c r="E154" s="2">
        <v>4</v>
      </c>
      <c r="F154" s="4">
        <v>4141</v>
      </c>
      <c r="G154" s="8">
        <v>70412</v>
      </c>
      <c r="H154" s="6">
        <f t="shared" si="4"/>
        <v>1035.25</v>
      </c>
      <c r="I154" s="8">
        <f t="shared" si="5"/>
        <v>17603</v>
      </c>
      <c r="J154" s="20">
        <v>69.02</v>
      </c>
    </row>
    <row r="155" spans="1:10">
      <c r="A155" s="1" t="s">
        <v>732</v>
      </c>
      <c r="B155" s="1" t="s">
        <v>63</v>
      </c>
      <c r="C155" s="1" t="s">
        <v>60</v>
      </c>
      <c r="D155" s="1" t="s">
        <v>383</v>
      </c>
      <c r="E155" s="2">
        <v>3</v>
      </c>
      <c r="F155" s="4">
        <v>1585</v>
      </c>
      <c r="G155" s="8">
        <v>29080</v>
      </c>
      <c r="H155" s="6">
        <f t="shared" si="4"/>
        <v>528.33333333333337</v>
      </c>
      <c r="I155" s="8">
        <f t="shared" si="5"/>
        <v>9693.3333333333339</v>
      </c>
      <c r="J155" s="20">
        <v>68.08</v>
      </c>
    </row>
    <row r="156" spans="1:10">
      <c r="A156" s="1" t="s">
        <v>448</v>
      </c>
      <c r="B156" s="1" t="s">
        <v>110</v>
      </c>
      <c r="C156" s="1" t="s">
        <v>56</v>
      </c>
      <c r="D156" s="1" t="s">
        <v>448</v>
      </c>
      <c r="E156" s="2">
        <v>5</v>
      </c>
      <c r="F156" s="4">
        <v>4204</v>
      </c>
      <c r="G156" s="8">
        <v>57930</v>
      </c>
      <c r="H156" s="6">
        <f t="shared" si="4"/>
        <v>840.8</v>
      </c>
      <c r="I156" s="8">
        <f t="shared" si="5"/>
        <v>11586</v>
      </c>
      <c r="J156" s="20">
        <v>67.7</v>
      </c>
    </row>
    <row r="157" spans="1:10">
      <c r="A157" s="1" t="s">
        <v>1685</v>
      </c>
      <c r="B157" s="1" t="s">
        <v>873</v>
      </c>
      <c r="C157" s="1" t="s">
        <v>22</v>
      </c>
      <c r="D157" s="1" t="s">
        <v>1688</v>
      </c>
      <c r="E157" s="2">
        <v>2</v>
      </c>
      <c r="F157" s="4">
        <v>169</v>
      </c>
      <c r="G157" s="8">
        <v>663</v>
      </c>
      <c r="H157" s="6">
        <f t="shared" si="4"/>
        <v>84.5</v>
      </c>
      <c r="I157" s="8">
        <f t="shared" si="5"/>
        <v>331.5</v>
      </c>
      <c r="J157" s="20">
        <v>67.599999999999994</v>
      </c>
    </row>
    <row r="158" spans="1:10">
      <c r="A158" s="1" t="s">
        <v>1144</v>
      </c>
      <c r="B158" s="3" t="s">
        <v>1958</v>
      </c>
      <c r="C158" s="1" t="s">
        <v>56</v>
      </c>
      <c r="D158" s="1" t="s">
        <v>1146</v>
      </c>
      <c r="E158" s="2">
        <v>3</v>
      </c>
      <c r="F158" s="4">
        <v>534</v>
      </c>
      <c r="G158" s="8">
        <v>7841.1</v>
      </c>
      <c r="H158" s="6">
        <f t="shared" si="4"/>
        <v>178</v>
      </c>
      <c r="I158" s="8">
        <f t="shared" si="5"/>
        <v>2613.7000000000003</v>
      </c>
      <c r="J158" s="20">
        <v>67.17</v>
      </c>
    </row>
    <row r="159" spans="1:10">
      <c r="A159" s="1" t="s">
        <v>935</v>
      </c>
      <c r="B159" s="1" t="s">
        <v>762</v>
      </c>
      <c r="C159" s="1" t="s">
        <v>18</v>
      </c>
      <c r="D159" s="1" t="s">
        <v>2041</v>
      </c>
      <c r="E159" s="2">
        <v>4</v>
      </c>
      <c r="F159" s="4">
        <v>804</v>
      </c>
      <c r="G159" s="8">
        <v>4416</v>
      </c>
      <c r="H159" s="6">
        <f t="shared" si="4"/>
        <v>201</v>
      </c>
      <c r="I159" s="8">
        <f t="shared" si="5"/>
        <v>1104</v>
      </c>
      <c r="J159" s="20">
        <v>67</v>
      </c>
    </row>
    <row r="160" spans="1:10">
      <c r="A160" s="1" t="s">
        <v>318</v>
      </c>
      <c r="B160" s="1" t="s">
        <v>110</v>
      </c>
      <c r="C160" s="1" t="s">
        <v>60</v>
      </c>
      <c r="D160" s="1" t="s">
        <v>112</v>
      </c>
      <c r="E160" s="2">
        <v>8</v>
      </c>
      <c r="F160" s="4">
        <v>6654</v>
      </c>
      <c r="G160" s="8">
        <v>91947.1</v>
      </c>
      <c r="H160" s="6">
        <f t="shared" si="4"/>
        <v>831.75</v>
      </c>
      <c r="I160" s="8">
        <f t="shared" si="5"/>
        <v>11493.387500000001</v>
      </c>
      <c r="J160" s="20">
        <v>66.97</v>
      </c>
    </row>
    <row r="161" spans="1:10">
      <c r="A161" s="1" t="s">
        <v>106</v>
      </c>
      <c r="B161" s="1" t="s">
        <v>107</v>
      </c>
      <c r="C161" s="1" t="s">
        <v>22</v>
      </c>
      <c r="D161" s="3" t="s">
        <v>1953</v>
      </c>
      <c r="E161" s="2">
        <v>86</v>
      </c>
      <c r="F161" s="4">
        <v>19964</v>
      </c>
      <c r="G161" s="8">
        <v>186715.3</v>
      </c>
      <c r="H161" s="6">
        <f t="shared" si="4"/>
        <v>232.13953488372093</v>
      </c>
      <c r="I161" s="8">
        <f t="shared" si="5"/>
        <v>2171.1081395348838</v>
      </c>
      <c r="J161" s="20">
        <v>66.33</v>
      </c>
    </row>
    <row r="162" spans="1:10">
      <c r="A162" s="1" t="s">
        <v>16</v>
      </c>
      <c r="B162" s="1" t="s">
        <v>17</v>
      </c>
      <c r="C162" s="1" t="s">
        <v>18</v>
      </c>
      <c r="D162" s="1" t="s">
        <v>19</v>
      </c>
      <c r="E162" s="2">
        <v>108</v>
      </c>
      <c r="F162" s="4">
        <v>90604</v>
      </c>
      <c r="G162" s="8">
        <v>2223721.7400000002</v>
      </c>
      <c r="H162" s="6">
        <f t="shared" si="4"/>
        <v>838.92592592592598</v>
      </c>
      <c r="I162" s="8">
        <f t="shared" si="5"/>
        <v>20590.016111111112</v>
      </c>
      <c r="J162" s="20">
        <v>66.209999999999994</v>
      </c>
    </row>
    <row r="163" spans="1:10">
      <c r="A163" s="1" t="s">
        <v>32</v>
      </c>
      <c r="B163" s="1" t="s">
        <v>33</v>
      </c>
      <c r="C163" s="1" t="s">
        <v>22</v>
      </c>
      <c r="D163" s="1" t="s">
        <v>35</v>
      </c>
      <c r="E163" s="2">
        <v>89</v>
      </c>
      <c r="F163" s="4">
        <v>47549</v>
      </c>
      <c r="G163" s="8">
        <v>1113434</v>
      </c>
      <c r="H163" s="6">
        <f t="shared" si="4"/>
        <v>534.25842696629218</v>
      </c>
      <c r="I163" s="8">
        <f t="shared" si="5"/>
        <v>12510.494382022473</v>
      </c>
      <c r="J163" s="20">
        <v>65.709999999999994</v>
      </c>
    </row>
    <row r="164" spans="1:10">
      <c r="A164" s="1" t="s">
        <v>234</v>
      </c>
      <c r="B164" s="1" t="s">
        <v>129</v>
      </c>
      <c r="C164" s="1" t="s">
        <v>118</v>
      </c>
      <c r="D164" s="1" t="s">
        <v>119</v>
      </c>
      <c r="E164" s="2">
        <v>28</v>
      </c>
      <c r="F164" s="4">
        <v>9177</v>
      </c>
      <c r="G164" s="8">
        <v>78904</v>
      </c>
      <c r="H164" s="6">
        <f t="shared" si="4"/>
        <v>327.75</v>
      </c>
      <c r="I164" s="8">
        <f t="shared" si="5"/>
        <v>2818</v>
      </c>
      <c r="J164" s="20">
        <v>65.55</v>
      </c>
    </row>
    <row r="165" spans="1:10">
      <c r="A165" s="1" t="s">
        <v>588</v>
      </c>
      <c r="B165" s="3" t="s">
        <v>1958</v>
      </c>
      <c r="C165" s="1" t="s">
        <v>22</v>
      </c>
      <c r="D165" s="1" t="s">
        <v>590</v>
      </c>
      <c r="E165" s="2">
        <v>14</v>
      </c>
      <c r="F165" s="4">
        <v>2413</v>
      </c>
      <c r="G165" s="8">
        <v>29027.45</v>
      </c>
      <c r="H165" s="6">
        <f t="shared" si="4"/>
        <v>172.35714285714286</v>
      </c>
      <c r="I165" s="8">
        <f t="shared" si="5"/>
        <v>2073.389285714286</v>
      </c>
      <c r="J165" s="20">
        <v>65.040000000000006</v>
      </c>
    </row>
    <row r="166" spans="1:10">
      <c r="A166" s="1" t="s">
        <v>120</v>
      </c>
      <c r="B166" s="1" t="s">
        <v>110</v>
      </c>
      <c r="C166" s="1" t="s">
        <v>60</v>
      </c>
      <c r="D166" s="1" t="s">
        <v>112</v>
      </c>
      <c r="E166" s="2">
        <v>23</v>
      </c>
      <c r="F166" s="4">
        <v>18542</v>
      </c>
      <c r="G166" s="8">
        <v>284620.09999999998</v>
      </c>
      <c r="H166" s="6">
        <f t="shared" si="4"/>
        <v>806.17391304347825</v>
      </c>
      <c r="I166" s="8">
        <f t="shared" si="5"/>
        <v>12374.786956521739</v>
      </c>
      <c r="J166" s="20">
        <v>64.91</v>
      </c>
    </row>
    <row r="167" spans="1:10">
      <c r="A167" s="1" t="s">
        <v>1433</v>
      </c>
      <c r="B167" s="1" t="s">
        <v>899</v>
      </c>
      <c r="C167" s="1" t="s">
        <v>22</v>
      </c>
      <c r="D167" s="1" t="s">
        <v>899</v>
      </c>
      <c r="E167" s="2">
        <v>6</v>
      </c>
      <c r="F167" s="4">
        <v>311</v>
      </c>
      <c r="G167" s="8">
        <v>2100</v>
      </c>
      <c r="H167" s="6">
        <f t="shared" si="4"/>
        <v>51.833333333333336</v>
      </c>
      <c r="I167" s="8">
        <f t="shared" si="5"/>
        <v>350</v>
      </c>
      <c r="J167" s="20">
        <v>64.790000000000006</v>
      </c>
    </row>
    <row r="168" spans="1:10">
      <c r="A168" s="1" t="s">
        <v>307</v>
      </c>
      <c r="B168" s="1" t="s">
        <v>173</v>
      </c>
      <c r="C168" s="1" t="s">
        <v>22</v>
      </c>
      <c r="D168" s="1" t="s">
        <v>310</v>
      </c>
      <c r="E168" s="2">
        <v>15</v>
      </c>
      <c r="F168" s="4">
        <v>6976</v>
      </c>
      <c r="G168" s="8">
        <v>162987</v>
      </c>
      <c r="H168" s="6">
        <f t="shared" si="4"/>
        <v>465.06666666666666</v>
      </c>
      <c r="I168" s="8">
        <f t="shared" si="5"/>
        <v>10865.8</v>
      </c>
      <c r="J168" s="20">
        <v>64.59</v>
      </c>
    </row>
    <row r="169" spans="1:10">
      <c r="A169" s="1" t="s">
        <v>1116</v>
      </c>
      <c r="B169" s="1" t="s">
        <v>205</v>
      </c>
      <c r="C169" s="1" t="s">
        <v>56</v>
      </c>
      <c r="D169" s="1" t="s">
        <v>1119</v>
      </c>
      <c r="E169" s="2">
        <v>2</v>
      </c>
      <c r="F169" s="4">
        <v>581</v>
      </c>
      <c r="G169" s="8">
        <v>8301</v>
      </c>
      <c r="H169" s="6">
        <f t="shared" si="4"/>
        <v>290.5</v>
      </c>
      <c r="I169" s="8">
        <f t="shared" si="5"/>
        <v>4150.5</v>
      </c>
      <c r="J169" s="20">
        <v>64.56</v>
      </c>
    </row>
    <row r="170" spans="1:10">
      <c r="A170" s="1" t="s">
        <v>1209</v>
      </c>
      <c r="B170" s="1" t="s">
        <v>96</v>
      </c>
      <c r="C170" s="1" t="s">
        <v>60</v>
      </c>
      <c r="D170" s="1" t="s">
        <v>1212</v>
      </c>
      <c r="E170" s="2">
        <v>1</v>
      </c>
      <c r="F170" s="4">
        <v>475</v>
      </c>
      <c r="G170" s="8">
        <v>3317</v>
      </c>
      <c r="H170" s="6">
        <f t="shared" si="4"/>
        <v>475</v>
      </c>
      <c r="I170" s="8">
        <f t="shared" si="5"/>
        <v>3317</v>
      </c>
      <c r="J170" s="20">
        <v>64.099999999999994</v>
      </c>
    </row>
    <row r="171" spans="1:10">
      <c r="A171" s="3" t="s">
        <v>2020</v>
      </c>
      <c r="B171" s="1" t="s">
        <v>1000</v>
      </c>
      <c r="C171" s="1" t="s">
        <v>22</v>
      </c>
      <c r="D171" s="1" t="s">
        <v>1002</v>
      </c>
      <c r="E171" s="2">
        <v>10</v>
      </c>
      <c r="F171" s="4">
        <v>383</v>
      </c>
      <c r="G171" s="8">
        <v>2710</v>
      </c>
      <c r="H171" s="6">
        <f t="shared" si="4"/>
        <v>38.299999999999997</v>
      </c>
      <c r="I171" s="8">
        <f t="shared" si="5"/>
        <v>271</v>
      </c>
      <c r="J171" s="20">
        <v>63.83</v>
      </c>
    </row>
    <row r="172" spans="1:10">
      <c r="A172" s="1" t="s">
        <v>158</v>
      </c>
      <c r="B172" s="1" t="s">
        <v>110</v>
      </c>
      <c r="C172" s="1" t="s">
        <v>60</v>
      </c>
      <c r="D172" s="1" t="s">
        <v>112</v>
      </c>
      <c r="E172" s="2">
        <v>17</v>
      </c>
      <c r="F172" s="4">
        <v>13460</v>
      </c>
      <c r="G172" s="8">
        <v>191196.79999999999</v>
      </c>
      <c r="H172" s="6">
        <f t="shared" si="4"/>
        <v>791.76470588235293</v>
      </c>
      <c r="I172" s="8">
        <f t="shared" si="5"/>
        <v>11246.870588235293</v>
      </c>
      <c r="J172" s="20">
        <v>63.75</v>
      </c>
    </row>
    <row r="173" spans="1:10">
      <c r="A173" s="1" t="s">
        <v>649</v>
      </c>
      <c r="B173" s="1" t="s">
        <v>74</v>
      </c>
      <c r="C173" s="1" t="s">
        <v>56</v>
      </c>
      <c r="D173" s="1" t="s">
        <v>2041</v>
      </c>
      <c r="E173" s="2">
        <v>3</v>
      </c>
      <c r="F173" s="4">
        <v>1986</v>
      </c>
      <c r="G173" s="8">
        <v>18671.75</v>
      </c>
      <c r="H173" s="6">
        <f t="shared" si="4"/>
        <v>662</v>
      </c>
      <c r="I173" s="8">
        <f t="shared" si="5"/>
        <v>6223.916666666667</v>
      </c>
      <c r="J173" s="20">
        <v>63.65</v>
      </c>
    </row>
    <row r="174" spans="1:10">
      <c r="A174" s="1" t="s">
        <v>40</v>
      </c>
      <c r="B174" s="1" t="s">
        <v>33</v>
      </c>
      <c r="C174" s="1" t="s">
        <v>18</v>
      </c>
      <c r="E174" s="2">
        <v>86</v>
      </c>
      <c r="F174" s="4">
        <v>44236</v>
      </c>
      <c r="G174" s="8">
        <v>1069694</v>
      </c>
      <c r="H174" s="6">
        <f t="shared" si="4"/>
        <v>514.37209302325584</v>
      </c>
      <c r="I174" s="8">
        <f t="shared" si="5"/>
        <v>12438.302325581395</v>
      </c>
      <c r="J174" s="20">
        <v>63.27</v>
      </c>
    </row>
    <row r="175" spans="1:10">
      <c r="A175" s="1" t="s">
        <v>1561</v>
      </c>
      <c r="B175" s="1" t="s">
        <v>830</v>
      </c>
      <c r="C175" s="1" t="s">
        <v>118</v>
      </c>
      <c r="D175" s="1" t="s">
        <v>1564</v>
      </c>
      <c r="E175" s="2">
        <v>3</v>
      </c>
      <c r="F175" s="4">
        <v>237</v>
      </c>
      <c r="G175" s="8">
        <v>1146</v>
      </c>
      <c r="H175" s="6">
        <f t="shared" si="4"/>
        <v>79</v>
      </c>
      <c r="I175" s="8">
        <f t="shared" si="5"/>
        <v>382</v>
      </c>
      <c r="J175" s="20">
        <v>63.2</v>
      </c>
    </row>
    <row r="176" spans="1:10">
      <c r="A176" s="1" t="s">
        <v>922</v>
      </c>
      <c r="B176" s="1" t="s">
        <v>923</v>
      </c>
      <c r="C176" s="1" t="s">
        <v>56</v>
      </c>
      <c r="D176" s="1" t="s">
        <v>925</v>
      </c>
      <c r="E176" s="2">
        <v>10</v>
      </c>
      <c r="F176" s="4">
        <v>820</v>
      </c>
      <c r="G176" s="8">
        <v>5620</v>
      </c>
      <c r="H176" s="6">
        <f t="shared" si="4"/>
        <v>82</v>
      </c>
      <c r="I176" s="8">
        <f t="shared" si="5"/>
        <v>562</v>
      </c>
      <c r="J176" s="20">
        <v>63.08</v>
      </c>
    </row>
    <row r="177" spans="1:10">
      <c r="A177" s="1" t="s">
        <v>330</v>
      </c>
      <c r="B177" s="1" t="s">
        <v>74</v>
      </c>
      <c r="C177" s="1" t="s">
        <v>22</v>
      </c>
      <c r="D177" s="1" t="s">
        <v>333</v>
      </c>
      <c r="E177" s="2">
        <v>10</v>
      </c>
      <c r="F177" s="4">
        <v>6536</v>
      </c>
      <c r="G177" s="8">
        <v>94138.25</v>
      </c>
      <c r="H177" s="6">
        <f t="shared" si="4"/>
        <v>653.6</v>
      </c>
      <c r="I177" s="8">
        <f t="shared" si="5"/>
        <v>9413.8250000000007</v>
      </c>
      <c r="J177" s="20">
        <v>62.85</v>
      </c>
    </row>
    <row r="178" spans="1:10">
      <c r="A178" s="3" t="s">
        <v>2025</v>
      </c>
      <c r="B178" s="3" t="s">
        <v>830</v>
      </c>
      <c r="C178" s="1" t="s">
        <v>56</v>
      </c>
      <c r="D178" s="1" t="s">
        <v>1438</v>
      </c>
      <c r="E178" s="2">
        <v>4</v>
      </c>
      <c r="F178" s="4">
        <v>311</v>
      </c>
      <c r="G178" s="8">
        <v>2163</v>
      </c>
      <c r="H178" s="6">
        <f t="shared" si="4"/>
        <v>77.75</v>
      </c>
      <c r="I178" s="8">
        <f t="shared" si="5"/>
        <v>540.75</v>
      </c>
      <c r="J178" s="20">
        <v>62.2</v>
      </c>
    </row>
    <row r="179" spans="1:10">
      <c r="A179" s="1" t="s">
        <v>43</v>
      </c>
      <c r="B179" s="1" t="s">
        <v>44</v>
      </c>
      <c r="C179" s="1" t="s">
        <v>22</v>
      </c>
      <c r="D179" s="3" t="s">
        <v>1949</v>
      </c>
      <c r="E179" s="2">
        <v>121</v>
      </c>
      <c r="F179" s="4">
        <v>38745</v>
      </c>
      <c r="G179" s="8">
        <v>849633</v>
      </c>
      <c r="H179" s="6">
        <f t="shared" si="4"/>
        <v>320.20661157024796</v>
      </c>
      <c r="I179" s="8">
        <f t="shared" si="5"/>
        <v>7021.7603305785124</v>
      </c>
      <c r="J179" s="20">
        <v>62.18</v>
      </c>
    </row>
    <row r="180" spans="1:10">
      <c r="A180" s="1" t="s">
        <v>62</v>
      </c>
      <c r="B180" s="1" t="s">
        <v>63</v>
      </c>
      <c r="C180" s="1" t="s">
        <v>22</v>
      </c>
      <c r="D180" s="1" t="s">
        <v>65</v>
      </c>
      <c r="E180" s="2">
        <v>65</v>
      </c>
      <c r="F180" s="4">
        <v>31331</v>
      </c>
      <c r="G180" s="8">
        <v>422428</v>
      </c>
      <c r="H180" s="6">
        <f t="shared" si="4"/>
        <v>482.01538461538462</v>
      </c>
      <c r="I180" s="8">
        <f t="shared" si="5"/>
        <v>6498.8923076923074</v>
      </c>
      <c r="J180" s="20">
        <v>62.12</v>
      </c>
    </row>
    <row r="181" spans="1:10">
      <c r="A181" s="1" t="s">
        <v>87</v>
      </c>
      <c r="B181" s="1" t="s">
        <v>88</v>
      </c>
      <c r="C181" s="1" t="s">
        <v>89</v>
      </c>
      <c r="D181" s="1" t="s">
        <v>90</v>
      </c>
      <c r="E181" s="2">
        <v>113</v>
      </c>
      <c r="F181" s="4">
        <v>23353</v>
      </c>
      <c r="G181" s="8">
        <v>454326</v>
      </c>
      <c r="H181" s="6">
        <f t="shared" si="4"/>
        <v>206.6637168141593</v>
      </c>
      <c r="I181" s="8">
        <f t="shared" si="5"/>
        <v>4020.5840707964603</v>
      </c>
      <c r="J181" s="20">
        <v>62.06</v>
      </c>
    </row>
    <row r="182" spans="1:10">
      <c r="A182" s="1" t="s">
        <v>1655</v>
      </c>
      <c r="B182" s="1" t="s">
        <v>1000</v>
      </c>
      <c r="C182" s="1" t="s">
        <v>22</v>
      </c>
      <c r="D182" s="1" t="s">
        <v>1658</v>
      </c>
      <c r="E182" s="2">
        <v>5</v>
      </c>
      <c r="F182" s="4">
        <v>186</v>
      </c>
      <c r="G182" s="8">
        <v>602</v>
      </c>
      <c r="H182" s="6">
        <f t="shared" si="4"/>
        <v>37.200000000000003</v>
      </c>
      <c r="I182" s="8">
        <f t="shared" si="5"/>
        <v>120.4</v>
      </c>
      <c r="J182" s="20">
        <v>62</v>
      </c>
    </row>
    <row r="183" spans="1:10">
      <c r="A183" s="1" t="s">
        <v>1425</v>
      </c>
      <c r="B183" s="1" t="s">
        <v>327</v>
      </c>
      <c r="C183" s="1" t="s">
        <v>22</v>
      </c>
      <c r="D183" s="1" t="s">
        <v>1366</v>
      </c>
      <c r="E183" s="2">
        <v>3</v>
      </c>
      <c r="F183" s="4">
        <v>313</v>
      </c>
      <c r="G183" s="8">
        <v>2305</v>
      </c>
      <c r="H183" s="6">
        <f t="shared" si="4"/>
        <v>104.33333333333333</v>
      </c>
      <c r="I183" s="8">
        <f t="shared" si="5"/>
        <v>768.33333333333337</v>
      </c>
      <c r="J183" s="20">
        <v>60.66</v>
      </c>
    </row>
    <row r="184" spans="1:10">
      <c r="A184" s="1" t="s">
        <v>1206</v>
      </c>
      <c r="B184" s="3" t="s">
        <v>1966</v>
      </c>
      <c r="C184" s="1" t="s">
        <v>22</v>
      </c>
      <c r="D184" s="1" t="s">
        <v>1208</v>
      </c>
      <c r="E184" s="2">
        <v>4</v>
      </c>
      <c r="F184" s="4">
        <v>480</v>
      </c>
      <c r="G184" s="8">
        <v>5509.45</v>
      </c>
      <c r="H184" s="6">
        <f t="shared" si="4"/>
        <v>120</v>
      </c>
      <c r="I184" s="8">
        <f t="shared" si="5"/>
        <v>1377.3625</v>
      </c>
      <c r="J184" s="20">
        <v>60</v>
      </c>
    </row>
    <row r="185" spans="1:10">
      <c r="A185" s="1" t="s">
        <v>482</v>
      </c>
      <c r="B185" s="1" t="s">
        <v>96</v>
      </c>
      <c r="C185" s="1" t="s">
        <v>22</v>
      </c>
      <c r="D185" s="1" t="s">
        <v>485</v>
      </c>
      <c r="E185" s="2">
        <v>8</v>
      </c>
      <c r="F185" s="4">
        <v>3536</v>
      </c>
      <c r="G185" s="8">
        <v>38918</v>
      </c>
      <c r="H185" s="6">
        <f t="shared" si="4"/>
        <v>442</v>
      </c>
      <c r="I185" s="8">
        <f t="shared" si="5"/>
        <v>4864.75</v>
      </c>
      <c r="J185" s="20">
        <v>59.65</v>
      </c>
    </row>
    <row r="186" spans="1:10">
      <c r="A186" s="1" t="s">
        <v>1713</v>
      </c>
      <c r="B186" s="1" t="s">
        <v>80</v>
      </c>
      <c r="C186" s="1" t="s">
        <v>18</v>
      </c>
      <c r="D186" s="1" t="s">
        <v>1716</v>
      </c>
      <c r="E186" s="2">
        <v>1</v>
      </c>
      <c r="F186" s="4">
        <v>149</v>
      </c>
      <c r="G186" s="8">
        <v>1620</v>
      </c>
      <c r="H186" s="6">
        <f t="shared" si="4"/>
        <v>149</v>
      </c>
      <c r="I186" s="8">
        <f t="shared" si="5"/>
        <v>1620</v>
      </c>
      <c r="J186" s="20">
        <v>59.6</v>
      </c>
    </row>
    <row r="187" spans="1:10">
      <c r="A187" s="1" t="s">
        <v>1593</v>
      </c>
      <c r="B187" s="1" t="s">
        <v>830</v>
      </c>
      <c r="C187" s="1" t="s">
        <v>22</v>
      </c>
      <c r="D187" s="1" t="s">
        <v>1088</v>
      </c>
      <c r="E187" s="2">
        <v>3</v>
      </c>
      <c r="F187" s="4">
        <v>223</v>
      </c>
      <c r="G187" s="8">
        <v>906</v>
      </c>
      <c r="H187" s="6">
        <f t="shared" si="4"/>
        <v>74.333333333333329</v>
      </c>
      <c r="I187" s="8">
        <f t="shared" si="5"/>
        <v>302</v>
      </c>
      <c r="J187" s="20">
        <v>59.47</v>
      </c>
    </row>
    <row r="188" spans="1:10">
      <c r="A188" s="1" t="s">
        <v>196</v>
      </c>
      <c r="B188" s="1" t="s">
        <v>129</v>
      </c>
      <c r="C188" s="1" t="s">
        <v>118</v>
      </c>
      <c r="D188" s="1" t="s">
        <v>119</v>
      </c>
      <c r="E188" s="2">
        <v>38</v>
      </c>
      <c r="F188" s="4">
        <v>11285</v>
      </c>
      <c r="G188" s="8">
        <v>65908</v>
      </c>
      <c r="H188" s="6">
        <f t="shared" si="4"/>
        <v>296.9736842105263</v>
      </c>
      <c r="I188" s="8">
        <f t="shared" si="5"/>
        <v>1734.421052631579</v>
      </c>
      <c r="J188" s="20">
        <v>59.39</v>
      </c>
    </row>
    <row r="189" spans="1:10">
      <c r="A189" s="1" t="s">
        <v>128</v>
      </c>
      <c r="B189" s="1" t="s">
        <v>129</v>
      </c>
      <c r="C189" s="1" t="s">
        <v>118</v>
      </c>
      <c r="D189" s="1" t="s">
        <v>119</v>
      </c>
      <c r="E189" s="2">
        <v>57</v>
      </c>
      <c r="F189" s="4">
        <v>16819</v>
      </c>
      <c r="G189" s="8">
        <v>111455</v>
      </c>
      <c r="H189" s="6">
        <f t="shared" si="4"/>
        <v>295.07017543859649</v>
      </c>
      <c r="I189" s="8">
        <f t="shared" si="5"/>
        <v>1955.3508771929824</v>
      </c>
      <c r="J189" s="20">
        <v>59.01</v>
      </c>
    </row>
    <row r="190" spans="1:10">
      <c r="A190" s="1" t="s">
        <v>1597</v>
      </c>
      <c r="B190" s="1" t="s">
        <v>830</v>
      </c>
      <c r="C190" s="1" t="s">
        <v>56</v>
      </c>
      <c r="D190" s="1" t="s">
        <v>1600</v>
      </c>
      <c r="E190" s="2">
        <v>3</v>
      </c>
      <c r="F190" s="4">
        <v>219</v>
      </c>
      <c r="G190" s="8">
        <v>1134</v>
      </c>
      <c r="H190" s="6">
        <f t="shared" si="4"/>
        <v>73</v>
      </c>
      <c r="I190" s="8">
        <f t="shared" si="5"/>
        <v>378</v>
      </c>
      <c r="J190" s="20">
        <v>58.4</v>
      </c>
    </row>
    <row r="191" spans="1:10">
      <c r="A191" s="1" t="s">
        <v>117</v>
      </c>
      <c r="B191" s="3" t="s">
        <v>1954</v>
      </c>
      <c r="C191" s="1" t="s">
        <v>118</v>
      </c>
      <c r="D191" s="1" t="s">
        <v>119</v>
      </c>
      <c r="E191" s="2">
        <v>58</v>
      </c>
      <c r="F191" s="4">
        <v>18865</v>
      </c>
      <c r="G191" s="8">
        <v>181065</v>
      </c>
      <c r="H191" s="6">
        <f t="shared" si="4"/>
        <v>325.25862068965517</v>
      </c>
      <c r="I191" s="8">
        <f t="shared" si="5"/>
        <v>3121.8103448275861</v>
      </c>
      <c r="J191" s="20">
        <v>58.37</v>
      </c>
    </row>
    <row r="192" spans="1:10">
      <c r="A192" s="1" t="s">
        <v>1257</v>
      </c>
      <c r="B192" s="1" t="s">
        <v>830</v>
      </c>
      <c r="C192" s="1" t="s">
        <v>118</v>
      </c>
      <c r="D192" s="1" t="s">
        <v>1257</v>
      </c>
      <c r="E192" s="2">
        <v>6</v>
      </c>
      <c r="F192" s="4">
        <v>437</v>
      </c>
      <c r="G192" s="8">
        <v>2866.5</v>
      </c>
      <c r="H192" s="6">
        <f t="shared" si="4"/>
        <v>72.833333333333329</v>
      </c>
      <c r="I192" s="8">
        <f t="shared" si="5"/>
        <v>477.75</v>
      </c>
      <c r="J192" s="20">
        <v>58.27</v>
      </c>
    </row>
    <row r="193" spans="1:10">
      <c r="A193" s="1" t="s">
        <v>1810</v>
      </c>
      <c r="B193" s="1" t="s">
        <v>327</v>
      </c>
      <c r="C193" s="1" t="s">
        <v>22</v>
      </c>
      <c r="D193" s="1" t="s">
        <v>1466</v>
      </c>
      <c r="E193" s="2">
        <v>1</v>
      </c>
      <c r="F193" s="4">
        <v>100</v>
      </c>
      <c r="G193" s="8">
        <v>352.5</v>
      </c>
      <c r="H193" s="6">
        <f t="shared" si="4"/>
        <v>100</v>
      </c>
      <c r="I193" s="8">
        <f t="shared" si="5"/>
        <v>352.5</v>
      </c>
      <c r="J193" s="20">
        <v>58.14</v>
      </c>
    </row>
    <row r="194" spans="1:10">
      <c r="A194" s="1" t="s">
        <v>906</v>
      </c>
      <c r="B194" s="1" t="s">
        <v>96</v>
      </c>
      <c r="C194" s="1" t="s">
        <v>18</v>
      </c>
      <c r="D194" s="1" t="s">
        <v>909</v>
      </c>
      <c r="E194" s="2">
        <v>2</v>
      </c>
      <c r="F194" s="4">
        <v>854</v>
      </c>
      <c r="G194" s="8">
        <v>5262</v>
      </c>
      <c r="H194" s="6">
        <f t="shared" si="4"/>
        <v>427</v>
      </c>
      <c r="I194" s="8">
        <f t="shared" si="5"/>
        <v>2631</v>
      </c>
      <c r="J194" s="20">
        <v>57.62</v>
      </c>
    </row>
    <row r="195" spans="1:10">
      <c r="A195" s="1" t="s">
        <v>498</v>
      </c>
      <c r="B195" s="1" t="s">
        <v>67</v>
      </c>
      <c r="C195" s="1" t="s">
        <v>18</v>
      </c>
      <c r="D195" s="1" t="s">
        <v>501</v>
      </c>
      <c r="E195" s="2">
        <v>8</v>
      </c>
      <c r="F195" s="4">
        <v>3440</v>
      </c>
      <c r="G195" s="8">
        <v>91765.5</v>
      </c>
      <c r="H195" s="6">
        <f t="shared" si="4"/>
        <v>430</v>
      </c>
      <c r="I195" s="8">
        <f t="shared" si="5"/>
        <v>11470.6875</v>
      </c>
      <c r="J195" s="20">
        <v>57.33</v>
      </c>
    </row>
    <row r="196" spans="1:10">
      <c r="A196" s="1" t="s">
        <v>1526</v>
      </c>
      <c r="B196" s="1" t="s">
        <v>205</v>
      </c>
      <c r="C196" s="1" t="s">
        <v>118</v>
      </c>
      <c r="D196" s="1" t="s">
        <v>1529</v>
      </c>
      <c r="E196" s="2">
        <v>1</v>
      </c>
      <c r="F196" s="4">
        <v>255</v>
      </c>
      <c r="G196" s="8">
        <v>1245</v>
      </c>
      <c r="H196" s="6">
        <f t="shared" si="4"/>
        <v>255</v>
      </c>
      <c r="I196" s="8">
        <f t="shared" si="5"/>
        <v>1245</v>
      </c>
      <c r="J196" s="20">
        <v>56.67</v>
      </c>
    </row>
    <row r="197" spans="1:10">
      <c r="A197" s="1" t="s">
        <v>1182</v>
      </c>
      <c r="B197" s="1" t="s">
        <v>205</v>
      </c>
      <c r="C197" s="1" t="s">
        <v>367</v>
      </c>
      <c r="D197" s="1" t="s">
        <v>1185</v>
      </c>
      <c r="E197" s="2">
        <v>2</v>
      </c>
      <c r="F197" s="4">
        <v>500</v>
      </c>
      <c r="G197" s="8">
        <v>1059</v>
      </c>
      <c r="H197" s="6">
        <f t="shared" si="4"/>
        <v>250</v>
      </c>
      <c r="I197" s="8">
        <f t="shared" si="5"/>
        <v>529.5</v>
      </c>
      <c r="J197" s="20">
        <v>55.56</v>
      </c>
    </row>
    <row r="198" spans="1:10">
      <c r="A198" s="1" t="s">
        <v>1253</v>
      </c>
      <c r="B198" s="1" t="s">
        <v>1099</v>
      </c>
      <c r="C198" s="1" t="s">
        <v>22</v>
      </c>
      <c r="D198" s="1" t="s">
        <v>1256</v>
      </c>
      <c r="E198" s="2">
        <v>16</v>
      </c>
      <c r="F198" s="4">
        <v>442</v>
      </c>
      <c r="G198" s="8">
        <v>4532</v>
      </c>
      <c r="H198" s="6">
        <f t="shared" si="4"/>
        <v>27.625</v>
      </c>
      <c r="I198" s="8">
        <f t="shared" si="5"/>
        <v>283.25</v>
      </c>
      <c r="J198" s="20">
        <v>55.25</v>
      </c>
    </row>
    <row r="199" spans="1:10">
      <c r="A199" s="1" t="s">
        <v>1546</v>
      </c>
      <c r="B199" s="1" t="s">
        <v>205</v>
      </c>
      <c r="C199" s="1" t="s">
        <v>56</v>
      </c>
      <c r="D199" s="1" t="s">
        <v>2041</v>
      </c>
      <c r="E199" s="2">
        <v>1</v>
      </c>
      <c r="F199" s="4">
        <v>248</v>
      </c>
      <c r="G199" s="8">
        <v>2853</v>
      </c>
      <c r="H199" s="6">
        <f t="shared" si="4"/>
        <v>248</v>
      </c>
      <c r="I199" s="8">
        <f t="shared" si="5"/>
        <v>2853</v>
      </c>
      <c r="J199" s="20">
        <v>55.11</v>
      </c>
    </row>
    <row r="200" spans="1:10">
      <c r="A200" s="1" t="s">
        <v>1486</v>
      </c>
      <c r="B200" s="1" t="s">
        <v>830</v>
      </c>
      <c r="C200" s="1" t="s">
        <v>118</v>
      </c>
      <c r="D200" s="1" t="s">
        <v>1489</v>
      </c>
      <c r="E200" s="2">
        <v>4</v>
      </c>
      <c r="F200" s="4">
        <v>274</v>
      </c>
      <c r="G200" s="8">
        <v>2028</v>
      </c>
      <c r="H200" s="6">
        <f t="shared" ref="H200:H263" si="6">F200/E200</f>
        <v>68.5</v>
      </c>
      <c r="I200" s="8">
        <f t="shared" ref="I200:I263" si="7">G200/E200</f>
        <v>507</v>
      </c>
      <c r="J200" s="20">
        <v>54.8</v>
      </c>
    </row>
    <row r="201" spans="1:10">
      <c r="A201" s="1" t="s">
        <v>1753</v>
      </c>
      <c r="B201" s="1" t="s">
        <v>1000</v>
      </c>
      <c r="C201" s="1" t="s">
        <v>56</v>
      </c>
      <c r="D201" s="1" t="s">
        <v>1756</v>
      </c>
      <c r="E201" s="2">
        <v>4</v>
      </c>
      <c r="F201" s="4">
        <v>130</v>
      </c>
      <c r="G201" s="8">
        <v>1222</v>
      </c>
      <c r="H201" s="6">
        <f t="shared" si="6"/>
        <v>32.5</v>
      </c>
      <c r="I201" s="8">
        <f t="shared" si="7"/>
        <v>305.5</v>
      </c>
      <c r="J201" s="20">
        <v>54.17</v>
      </c>
    </row>
    <row r="202" spans="1:10">
      <c r="A202" s="1" t="s">
        <v>633</v>
      </c>
      <c r="B202" s="1" t="s">
        <v>327</v>
      </c>
      <c r="C202" s="1" t="s">
        <v>118</v>
      </c>
      <c r="D202" s="1" t="s">
        <v>327</v>
      </c>
      <c r="E202" s="2">
        <v>22</v>
      </c>
      <c r="F202" s="4">
        <v>2042</v>
      </c>
      <c r="G202" s="8">
        <v>5921</v>
      </c>
      <c r="H202" s="6">
        <f t="shared" si="6"/>
        <v>92.818181818181813</v>
      </c>
      <c r="I202" s="8">
        <f t="shared" si="7"/>
        <v>269.13636363636363</v>
      </c>
      <c r="J202" s="20">
        <v>53.96</v>
      </c>
    </row>
    <row r="203" spans="1:10">
      <c r="A203" s="1" t="s">
        <v>9</v>
      </c>
      <c r="B203" s="3" t="s">
        <v>1948</v>
      </c>
      <c r="C203" s="1" t="s">
        <v>7</v>
      </c>
      <c r="D203" s="1" t="s">
        <v>8</v>
      </c>
      <c r="E203" s="2">
        <v>267</v>
      </c>
      <c r="F203" s="4">
        <v>174439</v>
      </c>
      <c r="G203" s="8">
        <v>8384962</v>
      </c>
      <c r="H203" s="6">
        <f t="shared" si="6"/>
        <v>653.32958801498125</v>
      </c>
      <c r="I203" s="8">
        <f t="shared" si="7"/>
        <v>31404.352059925095</v>
      </c>
      <c r="J203" s="20">
        <v>53.82</v>
      </c>
    </row>
    <row r="204" spans="1:10">
      <c r="A204" s="1" t="s">
        <v>204</v>
      </c>
      <c r="B204" s="1" t="s">
        <v>205</v>
      </c>
      <c r="C204" s="1" t="s">
        <v>22</v>
      </c>
      <c r="D204" s="3" t="s">
        <v>1959</v>
      </c>
      <c r="E204" s="2">
        <v>45</v>
      </c>
      <c r="F204" s="4">
        <v>10813</v>
      </c>
      <c r="G204" s="8">
        <v>118058</v>
      </c>
      <c r="H204" s="6">
        <f t="shared" si="6"/>
        <v>240.28888888888889</v>
      </c>
      <c r="I204" s="8">
        <f t="shared" si="7"/>
        <v>2623.5111111111109</v>
      </c>
      <c r="J204" s="20">
        <v>53.4</v>
      </c>
    </row>
    <row r="205" spans="1:10">
      <c r="A205" s="1" t="s">
        <v>1034</v>
      </c>
      <c r="B205" s="1" t="s">
        <v>923</v>
      </c>
      <c r="C205" s="1" t="s">
        <v>22</v>
      </c>
      <c r="D205" s="1" t="s">
        <v>1037</v>
      </c>
      <c r="E205" s="2">
        <v>10</v>
      </c>
      <c r="F205" s="4">
        <v>690</v>
      </c>
      <c r="G205" s="8">
        <v>4890</v>
      </c>
      <c r="H205" s="6">
        <f t="shared" si="6"/>
        <v>69</v>
      </c>
      <c r="I205" s="8">
        <f t="shared" si="7"/>
        <v>489</v>
      </c>
      <c r="J205" s="20">
        <v>53.08</v>
      </c>
    </row>
    <row r="206" spans="1:10">
      <c r="A206" s="1" t="s">
        <v>1281</v>
      </c>
      <c r="B206" s="1" t="s">
        <v>63</v>
      </c>
      <c r="C206" s="1" t="s">
        <v>367</v>
      </c>
      <c r="D206" s="1" t="s">
        <v>1281</v>
      </c>
      <c r="E206" s="2">
        <v>1</v>
      </c>
      <c r="F206" s="4">
        <v>411</v>
      </c>
      <c r="G206" s="8">
        <v>9398.75</v>
      </c>
      <c r="H206" s="6">
        <f t="shared" si="6"/>
        <v>411</v>
      </c>
      <c r="I206" s="8">
        <f t="shared" si="7"/>
        <v>9398.75</v>
      </c>
      <c r="J206" s="20">
        <v>52.96</v>
      </c>
    </row>
    <row r="207" spans="1:10">
      <c r="A207" s="1" t="s">
        <v>560</v>
      </c>
      <c r="B207" s="1" t="s">
        <v>300</v>
      </c>
      <c r="C207" s="1" t="s">
        <v>56</v>
      </c>
      <c r="D207" s="1" t="s">
        <v>563</v>
      </c>
      <c r="E207" s="2">
        <v>6</v>
      </c>
      <c r="F207" s="4">
        <v>2748</v>
      </c>
      <c r="G207" s="8">
        <v>54949</v>
      </c>
      <c r="H207" s="6">
        <f t="shared" si="6"/>
        <v>458</v>
      </c>
      <c r="I207" s="8">
        <f t="shared" si="7"/>
        <v>9158.1666666666661</v>
      </c>
      <c r="J207" s="20">
        <v>52.95</v>
      </c>
    </row>
    <row r="208" spans="1:10">
      <c r="A208" s="1" t="s">
        <v>1498</v>
      </c>
      <c r="B208" s="1" t="s">
        <v>327</v>
      </c>
      <c r="C208" s="1" t="s">
        <v>89</v>
      </c>
      <c r="D208" s="1" t="s">
        <v>1501</v>
      </c>
      <c r="E208" s="2">
        <v>3</v>
      </c>
      <c r="F208" s="4">
        <v>271</v>
      </c>
      <c r="G208" s="8">
        <v>522.5</v>
      </c>
      <c r="H208" s="6">
        <f t="shared" si="6"/>
        <v>90.333333333333329</v>
      </c>
      <c r="I208" s="8">
        <f t="shared" si="7"/>
        <v>174.16666666666666</v>
      </c>
      <c r="J208" s="20">
        <v>52.52</v>
      </c>
    </row>
    <row r="209" spans="1:10">
      <c r="A209" s="1" t="s">
        <v>1136</v>
      </c>
      <c r="B209" s="1" t="s">
        <v>74</v>
      </c>
      <c r="C209" s="1" t="s">
        <v>367</v>
      </c>
      <c r="D209" s="1" t="s">
        <v>1139</v>
      </c>
      <c r="E209" s="2">
        <v>1</v>
      </c>
      <c r="F209" s="4">
        <v>546</v>
      </c>
      <c r="G209" s="8">
        <v>7561.25</v>
      </c>
      <c r="H209" s="6">
        <f t="shared" si="6"/>
        <v>546</v>
      </c>
      <c r="I209" s="8">
        <f t="shared" si="7"/>
        <v>7561.25</v>
      </c>
      <c r="J209" s="20">
        <v>52.5</v>
      </c>
    </row>
    <row r="210" spans="1:10">
      <c r="A210" s="1" t="s">
        <v>1518</v>
      </c>
      <c r="B210" s="1" t="s">
        <v>830</v>
      </c>
      <c r="C210" s="1" t="s">
        <v>56</v>
      </c>
      <c r="D210" s="1" t="s">
        <v>1521</v>
      </c>
      <c r="E210" s="2">
        <v>4</v>
      </c>
      <c r="F210" s="4">
        <v>262</v>
      </c>
      <c r="G210" s="8">
        <v>2232</v>
      </c>
      <c r="H210" s="6">
        <f t="shared" si="6"/>
        <v>65.5</v>
      </c>
      <c r="I210" s="8">
        <f t="shared" si="7"/>
        <v>558</v>
      </c>
      <c r="J210" s="20">
        <v>52.4</v>
      </c>
    </row>
    <row r="211" spans="1:10">
      <c r="A211" s="1" t="s">
        <v>898</v>
      </c>
      <c r="B211" s="1" t="s">
        <v>899</v>
      </c>
      <c r="C211" s="1" t="s">
        <v>22</v>
      </c>
      <c r="D211" s="1" t="s">
        <v>899</v>
      </c>
      <c r="E211" s="2">
        <v>21</v>
      </c>
      <c r="F211" s="4">
        <v>876</v>
      </c>
      <c r="G211" s="8">
        <v>5557</v>
      </c>
      <c r="H211" s="6">
        <f t="shared" si="6"/>
        <v>41.714285714285715</v>
      </c>
      <c r="I211" s="8">
        <f t="shared" si="7"/>
        <v>264.61904761904759</v>
      </c>
      <c r="J211" s="20">
        <v>52.14</v>
      </c>
    </row>
    <row r="212" spans="1:10">
      <c r="A212" s="1" t="s">
        <v>938</v>
      </c>
      <c r="B212" s="1" t="s">
        <v>327</v>
      </c>
      <c r="C212" s="1" t="s">
        <v>22</v>
      </c>
      <c r="D212" s="1" t="s">
        <v>812</v>
      </c>
      <c r="E212" s="2">
        <v>9</v>
      </c>
      <c r="F212" s="4">
        <v>800</v>
      </c>
      <c r="G212" s="8">
        <v>1335</v>
      </c>
      <c r="H212" s="6">
        <f t="shared" si="6"/>
        <v>88.888888888888886</v>
      </c>
      <c r="I212" s="8">
        <f t="shared" si="7"/>
        <v>148.33333333333334</v>
      </c>
      <c r="J212" s="20">
        <v>51.68</v>
      </c>
    </row>
    <row r="213" spans="1:10">
      <c r="A213" s="1" t="s">
        <v>1697</v>
      </c>
      <c r="B213" s="1" t="s">
        <v>762</v>
      </c>
      <c r="C213" s="1" t="s">
        <v>118</v>
      </c>
      <c r="D213" s="1" t="s">
        <v>1700</v>
      </c>
      <c r="E213" s="2">
        <v>1</v>
      </c>
      <c r="F213" s="4">
        <v>155</v>
      </c>
      <c r="G213" s="8">
        <v>745</v>
      </c>
      <c r="H213" s="6">
        <f t="shared" si="6"/>
        <v>155</v>
      </c>
      <c r="I213" s="8">
        <f t="shared" si="7"/>
        <v>745</v>
      </c>
      <c r="J213" s="20">
        <v>51.67</v>
      </c>
    </row>
    <row r="214" spans="1:10">
      <c r="A214" s="1" t="s">
        <v>1293</v>
      </c>
      <c r="B214" s="1" t="s">
        <v>63</v>
      </c>
      <c r="C214" s="1" t="s">
        <v>367</v>
      </c>
      <c r="D214" s="1" t="s">
        <v>1293</v>
      </c>
      <c r="E214" s="2">
        <v>1</v>
      </c>
      <c r="F214" s="4">
        <v>400</v>
      </c>
      <c r="G214" s="8">
        <v>5060</v>
      </c>
      <c r="H214" s="6">
        <f t="shared" si="6"/>
        <v>400</v>
      </c>
      <c r="I214" s="8">
        <f t="shared" si="7"/>
        <v>5060</v>
      </c>
      <c r="J214" s="20">
        <v>51.55</v>
      </c>
    </row>
    <row r="215" spans="1:10">
      <c r="A215" s="1" t="s">
        <v>724</v>
      </c>
      <c r="B215" s="1" t="s">
        <v>74</v>
      </c>
      <c r="C215" s="1" t="s">
        <v>367</v>
      </c>
      <c r="D215" s="1" t="s">
        <v>727</v>
      </c>
      <c r="E215" s="2">
        <v>3</v>
      </c>
      <c r="F215" s="4">
        <v>1608</v>
      </c>
      <c r="G215" s="8">
        <v>28251.5</v>
      </c>
      <c r="H215" s="6">
        <f t="shared" si="6"/>
        <v>536</v>
      </c>
      <c r="I215" s="8">
        <f t="shared" si="7"/>
        <v>9417.1666666666661</v>
      </c>
      <c r="J215" s="20">
        <v>51.54</v>
      </c>
    </row>
    <row r="216" spans="1:10">
      <c r="A216" s="1" t="s">
        <v>797</v>
      </c>
      <c r="B216" s="3" t="s">
        <v>1974</v>
      </c>
      <c r="C216" s="3" t="s">
        <v>367</v>
      </c>
      <c r="D216" s="1" t="s">
        <v>798</v>
      </c>
      <c r="E216" s="2">
        <v>27</v>
      </c>
      <c r="F216" s="4">
        <v>1293</v>
      </c>
      <c r="G216" s="8">
        <v>16807.5</v>
      </c>
      <c r="H216" s="6">
        <f t="shared" si="6"/>
        <v>47.888888888888886</v>
      </c>
      <c r="I216" s="8">
        <f t="shared" si="7"/>
        <v>622.5</v>
      </c>
      <c r="J216" s="20">
        <v>50.95</v>
      </c>
    </row>
    <row r="217" spans="1:10">
      <c r="A217" s="1" t="s">
        <v>1237</v>
      </c>
      <c r="B217" s="1" t="s">
        <v>205</v>
      </c>
      <c r="C217" s="1" t="s">
        <v>22</v>
      </c>
      <c r="D217" s="1" t="s">
        <v>1240</v>
      </c>
      <c r="E217" s="2">
        <v>2</v>
      </c>
      <c r="F217" s="4">
        <v>456</v>
      </c>
      <c r="G217" s="8">
        <v>3506</v>
      </c>
      <c r="H217" s="6">
        <f t="shared" si="6"/>
        <v>228</v>
      </c>
      <c r="I217" s="8">
        <f t="shared" si="7"/>
        <v>1753</v>
      </c>
      <c r="J217" s="20">
        <v>50.67</v>
      </c>
    </row>
    <row r="218" spans="1:10">
      <c r="A218" s="1" t="s">
        <v>311</v>
      </c>
      <c r="B218" s="1" t="s">
        <v>107</v>
      </c>
      <c r="C218" s="1" t="s">
        <v>22</v>
      </c>
      <c r="D218" s="3" t="s">
        <v>1953</v>
      </c>
      <c r="E218" s="2">
        <v>39</v>
      </c>
      <c r="F218" s="4">
        <v>6883</v>
      </c>
      <c r="G218" s="8">
        <v>53026.47</v>
      </c>
      <c r="H218" s="6">
        <f t="shared" si="6"/>
        <v>176.48717948717947</v>
      </c>
      <c r="I218" s="8">
        <f t="shared" si="7"/>
        <v>1359.6530769230769</v>
      </c>
      <c r="J218" s="20">
        <v>50.42</v>
      </c>
    </row>
    <row r="219" spans="1:10">
      <c r="A219" s="1" t="s">
        <v>679</v>
      </c>
      <c r="B219" s="1" t="s">
        <v>96</v>
      </c>
      <c r="C219" s="1" t="s">
        <v>22</v>
      </c>
      <c r="D219" s="1" t="s">
        <v>682</v>
      </c>
      <c r="E219" s="2">
        <v>5</v>
      </c>
      <c r="F219" s="4">
        <v>1860</v>
      </c>
      <c r="G219" s="8">
        <v>11061</v>
      </c>
      <c r="H219" s="6">
        <f t="shared" si="6"/>
        <v>372</v>
      </c>
      <c r="I219" s="8">
        <f t="shared" si="7"/>
        <v>2212.1999999999998</v>
      </c>
      <c r="J219" s="20">
        <v>50.2</v>
      </c>
    </row>
    <row r="220" spans="1:10">
      <c r="A220" s="3" t="s">
        <v>1990</v>
      </c>
      <c r="B220" s="1" t="s">
        <v>403</v>
      </c>
      <c r="C220" s="1" t="s">
        <v>56</v>
      </c>
      <c r="D220" s="1" t="s">
        <v>744</v>
      </c>
      <c r="E220" s="2">
        <v>2</v>
      </c>
      <c r="F220" s="4">
        <v>1504</v>
      </c>
      <c r="G220" s="8">
        <v>25703</v>
      </c>
      <c r="H220" s="6">
        <f t="shared" si="6"/>
        <v>752</v>
      </c>
      <c r="I220" s="8">
        <f t="shared" si="7"/>
        <v>12851.5</v>
      </c>
      <c r="J220" s="20">
        <v>50.13</v>
      </c>
    </row>
    <row r="221" spans="1:10">
      <c r="A221" s="1" t="s">
        <v>1451</v>
      </c>
      <c r="B221" s="1" t="s">
        <v>762</v>
      </c>
      <c r="C221" s="1" t="s">
        <v>118</v>
      </c>
      <c r="D221" s="1" t="s">
        <v>1349</v>
      </c>
      <c r="E221" s="2">
        <v>2</v>
      </c>
      <c r="F221" s="4">
        <v>299</v>
      </c>
      <c r="G221" s="8">
        <v>1445</v>
      </c>
      <c r="H221" s="6">
        <f t="shared" si="6"/>
        <v>149.5</v>
      </c>
      <c r="I221" s="8">
        <f t="shared" si="7"/>
        <v>722.5</v>
      </c>
      <c r="J221" s="20">
        <v>49.83</v>
      </c>
    </row>
    <row r="222" spans="1:10">
      <c r="A222" s="1" t="s">
        <v>1538</v>
      </c>
      <c r="B222" s="1" t="s">
        <v>464</v>
      </c>
      <c r="C222" s="1" t="s">
        <v>22</v>
      </c>
      <c r="D222" s="1" t="s">
        <v>464</v>
      </c>
      <c r="E222" s="2">
        <v>6</v>
      </c>
      <c r="F222" s="4">
        <v>254</v>
      </c>
      <c r="G222" s="8">
        <v>2208</v>
      </c>
      <c r="H222" s="6">
        <f t="shared" si="6"/>
        <v>42.333333333333336</v>
      </c>
      <c r="I222" s="8">
        <f t="shared" si="7"/>
        <v>368</v>
      </c>
      <c r="J222" s="20">
        <v>49.8</v>
      </c>
    </row>
    <row r="223" spans="1:10">
      <c r="A223" s="1" t="s">
        <v>1589</v>
      </c>
      <c r="B223" s="1" t="s">
        <v>205</v>
      </c>
      <c r="C223" s="1" t="s">
        <v>22</v>
      </c>
      <c r="D223" s="1" t="s">
        <v>1592</v>
      </c>
      <c r="E223" s="2">
        <v>1</v>
      </c>
      <c r="F223" s="4">
        <v>223</v>
      </c>
      <c r="G223" s="8">
        <v>1512</v>
      </c>
      <c r="H223" s="6">
        <f t="shared" si="6"/>
        <v>223</v>
      </c>
      <c r="I223" s="8">
        <f t="shared" si="7"/>
        <v>1512</v>
      </c>
      <c r="J223" s="20">
        <v>49.56</v>
      </c>
    </row>
    <row r="224" spans="1:10">
      <c r="A224" s="1" t="s">
        <v>954</v>
      </c>
      <c r="B224" s="1" t="s">
        <v>327</v>
      </c>
      <c r="C224" s="1" t="s">
        <v>22</v>
      </c>
      <c r="D224" s="1" t="s">
        <v>957</v>
      </c>
      <c r="E224" s="2">
        <v>9</v>
      </c>
      <c r="F224" s="4">
        <v>766</v>
      </c>
      <c r="G224" s="8">
        <v>1697.5</v>
      </c>
      <c r="H224" s="6">
        <f t="shared" si="6"/>
        <v>85.111111111111114</v>
      </c>
      <c r="I224" s="8">
        <f t="shared" si="7"/>
        <v>188.61111111111111</v>
      </c>
      <c r="J224" s="20">
        <v>49.48</v>
      </c>
    </row>
    <row r="225" spans="1:10">
      <c r="A225" s="1" t="s">
        <v>568</v>
      </c>
      <c r="B225" s="1" t="s">
        <v>74</v>
      </c>
      <c r="C225" s="1" t="s">
        <v>56</v>
      </c>
      <c r="D225" s="1" t="s">
        <v>568</v>
      </c>
      <c r="E225" s="2">
        <v>5</v>
      </c>
      <c r="F225" s="4">
        <v>2564</v>
      </c>
      <c r="G225" s="8">
        <v>35896.5</v>
      </c>
      <c r="H225" s="6">
        <f t="shared" si="6"/>
        <v>512.79999999999995</v>
      </c>
      <c r="I225" s="8">
        <f t="shared" si="7"/>
        <v>7179.3</v>
      </c>
      <c r="J225" s="20">
        <v>49.31</v>
      </c>
    </row>
    <row r="226" spans="1:10">
      <c r="A226" s="1" t="s">
        <v>1063</v>
      </c>
      <c r="B226" s="3" t="s">
        <v>1958</v>
      </c>
      <c r="C226" s="1" t="s">
        <v>22</v>
      </c>
      <c r="D226" s="3" t="s">
        <v>2015</v>
      </c>
      <c r="E226" s="2">
        <v>5</v>
      </c>
      <c r="F226" s="4">
        <v>651</v>
      </c>
      <c r="G226" s="8">
        <v>4974.8999999999996</v>
      </c>
      <c r="H226" s="6">
        <f t="shared" si="6"/>
        <v>130.19999999999999</v>
      </c>
      <c r="I226" s="8">
        <f t="shared" si="7"/>
        <v>994.9799999999999</v>
      </c>
      <c r="J226" s="20">
        <v>49.13</v>
      </c>
    </row>
    <row r="227" spans="1:10">
      <c r="A227" s="1" t="s">
        <v>5</v>
      </c>
      <c r="B227" s="1" t="s">
        <v>6</v>
      </c>
      <c r="C227" s="1" t="s">
        <v>7</v>
      </c>
      <c r="D227" s="1" t="s">
        <v>8</v>
      </c>
      <c r="E227" s="2">
        <v>238</v>
      </c>
      <c r="F227" s="4">
        <v>174579</v>
      </c>
      <c r="G227" s="8">
        <v>7897049</v>
      </c>
      <c r="H227" s="6">
        <f t="shared" si="6"/>
        <v>733.52521008403357</v>
      </c>
      <c r="I227" s="8">
        <f t="shared" si="7"/>
        <v>33180.878151260506</v>
      </c>
      <c r="J227" s="20">
        <v>48.9</v>
      </c>
    </row>
    <row r="228" spans="1:10">
      <c r="A228" s="1" t="s">
        <v>1198</v>
      </c>
      <c r="B228" s="1" t="s">
        <v>830</v>
      </c>
      <c r="C228" s="1" t="s">
        <v>56</v>
      </c>
      <c r="D228" s="1" t="s">
        <v>1201</v>
      </c>
      <c r="E228" s="2">
        <v>8</v>
      </c>
      <c r="F228" s="4">
        <v>489</v>
      </c>
      <c r="G228" s="8">
        <v>4377</v>
      </c>
      <c r="H228" s="6">
        <f t="shared" si="6"/>
        <v>61.125</v>
      </c>
      <c r="I228" s="8">
        <f t="shared" si="7"/>
        <v>547.125</v>
      </c>
      <c r="J228" s="20">
        <v>48.9</v>
      </c>
    </row>
    <row r="229" spans="1:10">
      <c r="A229" s="1" t="s">
        <v>322</v>
      </c>
      <c r="B229" s="1" t="s">
        <v>129</v>
      </c>
      <c r="C229" s="1" t="s">
        <v>118</v>
      </c>
      <c r="D229" s="1" t="s">
        <v>119</v>
      </c>
      <c r="E229" s="2">
        <v>27</v>
      </c>
      <c r="F229" s="4">
        <v>6597</v>
      </c>
      <c r="G229" s="8">
        <v>34894</v>
      </c>
      <c r="H229" s="6">
        <f t="shared" si="6"/>
        <v>244.33333333333334</v>
      </c>
      <c r="I229" s="8">
        <f t="shared" si="7"/>
        <v>1292.3703703703704</v>
      </c>
      <c r="J229" s="20">
        <v>48.87</v>
      </c>
    </row>
    <row r="230" spans="1:10">
      <c r="A230" s="3" t="s">
        <v>1998</v>
      </c>
      <c r="B230" s="1" t="s">
        <v>327</v>
      </c>
      <c r="C230" s="1" t="s">
        <v>22</v>
      </c>
      <c r="D230" s="1" t="s">
        <v>864</v>
      </c>
      <c r="E230" s="2">
        <v>12</v>
      </c>
      <c r="F230" s="4">
        <v>1008</v>
      </c>
      <c r="G230" s="8">
        <v>4012.5</v>
      </c>
      <c r="H230" s="6">
        <f t="shared" si="6"/>
        <v>84</v>
      </c>
      <c r="I230" s="8">
        <f t="shared" si="7"/>
        <v>334.375</v>
      </c>
      <c r="J230" s="20">
        <v>48.84</v>
      </c>
    </row>
    <row r="231" spans="1:10">
      <c r="A231" s="1" t="s">
        <v>50</v>
      </c>
      <c r="B231" s="1" t="s">
        <v>51</v>
      </c>
      <c r="C231" s="1" t="s">
        <v>22</v>
      </c>
      <c r="D231" s="1" t="s">
        <v>53</v>
      </c>
      <c r="E231" s="2">
        <v>125</v>
      </c>
      <c r="F231" s="4">
        <v>35791</v>
      </c>
      <c r="G231" s="8">
        <v>749848</v>
      </c>
      <c r="H231" s="6">
        <f t="shared" si="6"/>
        <v>286.32799999999997</v>
      </c>
      <c r="I231" s="8">
        <f t="shared" si="7"/>
        <v>5998.7839999999997</v>
      </c>
      <c r="J231" s="20">
        <v>48.53</v>
      </c>
    </row>
    <row r="232" spans="1:10">
      <c r="A232" s="1" t="s">
        <v>837</v>
      </c>
      <c r="B232" s="1" t="s">
        <v>838</v>
      </c>
      <c r="C232" s="1" t="s">
        <v>118</v>
      </c>
      <c r="D232" s="1" t="s">
        <v>838</v>
      </c>
      <c r="E232" s="2">
        <v>30</v>
      </c>
      <c r="F232" s="4">
        <v>1031</v>
      </c>
      <c r="G232" s="8">
        <v>5120</v>
      </c>
      <c r="H232" s="6">
        <f t="shared" si="6"/>
        <v>34.366666666666667</v>
      </c>
      <c r="I232" s="8">
        <f t="shared" si="7"/>
        <v>170.66666666666666</v>
      </c>
      <c r="J232" s="20">
        <v>48.4</v>
      </c>
    </row>
    <row r="233" spans="1:10">
      <c r="A233" s="3" t="s">
        <v>2034</v>
      </c>
      <c r="B233" s="1" t="s">
        <v>63</v>
      </c>
      <c r="C233" s="1" t="s">
        <v>367</v>
      </c>
      <c r="D233" s="1" t="s">
        <v>2041</v>
      </c>
      <c r="E233" s="2">
        <v>1</v>
      </c>
      <c r="F233" s="4">
        <v>372</v>
      </c>
      <c r="G233" s="8">
        <v>5018.25</v>
      </c>
      <c r="H233" s="6">
        <f t="shared" si="6"/>
        <v>372</v>
      </c>
      <c r="I233" s="8">
        <f t="shared" si="7"/>
        <v>5018.25</v>
      </c>
      <c r="J233" s="20">
        <v>47.94</v>
      </c>
    </row>
    <row r="234" spans="1:10">
      <c r="A234" s="1" t="s">
        <v>999</v>
      </c>
      <c r="B234" s="1" t="s">
        <v>1000</v>
      </c>
      <c r="C234" s="1" t="s">
        <v>22</v>
      </c>
      <c r="D234" s="1" t="s">
        <v>1002</v>
      </c>
      <c r="E234" s="2">
        <v>25</v>
      </c>
      <c r="F234" s="4">
        <v>718</v>
      </c>
      <c r="G234" s="8">
        <v>2327</v>
      </c>
      <c r="H234" s="6">
        <f t="shared" si="6"/>
        <v>28.72</v>
      </c>
      <c r="I234" s="8">
        <f t="shared" si="7"/>
        <v>93.08</v>
      </c>
      <c r="J234" s="20">
        <v>47.87</v>
      </c>
    </row>
    <row r="235" spans="1:10">
      <c r="A235" s="1" t="s">
        <v>1779</v>
      </c>
      <c r="B235" s="1" t="s">
        <v>830</v>
      </c>
      <c r="C235" s="1" t="s">
        <v>118</v>
      </c>
      <c r="D235" s="1" t="s">
        <v>1782</v>
      </c>
      <c r="E235" s="2">
        <v>2</v>
      </c>
      <c r="F235" s="4">
        <v>119</v>
      </c>
      <c r="G235" s="8">
        <v>638</v>
      </c>
      <c r="H235" s="6">
        <f t="shared" si="6"/>
        <v>59.5</v>
      </c>
      <c r="I235" s="8">
        <f t="shared" si="7"/>
        <v>319</v>
      </c>
      <c r="J235" s="20">
        <v>47.6</v>
      </c>
    </row>
    <row r="236" spans="1:10">
      <c r="A236" s="1" t="s">
        <v>151</v>
      </c>
      <c r="B236" s="1" t="s">
        <v>110</v>
      </c>
      <c r="C236" s="1" t="s">
        <v>60</v>
      </c>
      <c r="D236" s="1" t="s">
        <v>112</v>
      </c>
      <c r="E236" s="2">
        <v>24</v>
      </c>
      <c r="F236" s="4">
        <v>14098</v>
      </c>
      <c r="G236" s="8">
        <v>193004.6</v>
      </c>
      <c r="H236" s="6">
        <f t="shared" si="6"/>
        <v>587.41666666666663</v>
      </c>
      <c r="I236" s="8">
        <f t="shared" si="7"/>
        <v>8041.8583333333336</v>
      </c>
      <c r="J236" s="20">
        <v>47.3</v>
      </c>
    </row>
    <row r="237" spans="1:10">
      <c r="A237" s="3" t="s">
        <v>2002</v>
      </c>
      <c r="B237" s="1" t="s">
        <v>300</v>
      </c>
      <c r="C237" s="1" t="s">
        <v>56</v>
      </c>
      <c r="D237" s="3" t="s">
        <v>2003</v>
      </c>
      <c r="E237" s="2">
        <v>2</v>
      </c>
      <c r="F237" s="4">
        <v>809</v>
      </c>
      <c r="G237" s="8">
        <v>7780</v>
      </c>
      <c r="H237" s="6">
        <f t="shared" si="6"/>
        <v>404.5</v>
      </c>
      <c r="I237" s="8">
        <f t="shared" si="7"/>
        <v>3890</v>
      </c>
      <c r="J237" s="20">
        <v>46.76</v>
      </c>
    </row>
    <row r="238" spans="1:10">
      <c r="A238" s="1" t="s">
        <v>395</v>
      </c>
      <c r="B238" s="1" t="s">
        <v>110</v>
      </c>
      <c r="C238" s="1" t="s">
        <v>367</v>
      </c>
      <c r="D238" s="1" t="s">
        <v>112</v>
      </c>
      <c r="E238" s="2">
        <v>9</v>
      </c>
      <c r="F238" s="4">
        <v>5210</v>
      </c>
      <c r="G238" s="8">
        <v>79069.100000000006</v>
      </c>
      <c r="H238" s="6">
        <f t="shared" si="6"/>
        <v>578.88888888888891</v>
      </c>
      <c r="I238" s="8">
        <f t="shared" si="7"/>
        <v>8785.4555555555562</v>
      </c>
      <c r="J238" s="20">
        <v>46.61</v>
      </c>
    </row>
    <row r="239" spans="1:10">
      <c r="A239" s="1" t="s">
        <v>1689</v>
      </c>
      <c r="B239" s="1" t="s">
        <v>1099</v>
      </c>
      <c r="C239" s="1" t="s">
        <v>22</v>
      </c>
      <c r="D239" s="1" t="s">
        <v>1692</v>
      </c>
      <c r="E239" s="2">
        <v>7</v>
      </c>
      <c r="F239" s="4">
        <v>163</v>
      </c>
      <c r="G239" s="8">
        <v>1286</v>
      </c>
      <c r="H239" s="6">
        <f t="shared" si="6"/>
        <v>23.285714285714285</v>
      </c>
      <c r="I239" s="8">
        <f t="shared" si="7"/>
        <v>183.71428571428572</v>
      </c>
      <c r="J239" s="20">
        <v>46.57</v>
      </c>
    </row>
    <row r="240" spans="1:10">
      <c r="A240" s="1" t="s">
        <v>720</v>
      </c>
      <c r="B240" s="1" t="s">
        <v>300</v>
      </c>
      <c r="C240" s="1" t="s">
        <v>56</v>
      </c>
      <c r="D240" s="1" t="s">
        <v>723</v>
      </c>
      <c r="E240" s="2">
        <v>4</v>
      </c>
      <c r="F240" s="4">
        <v>1609</v>
      </c>
      <c r="G240" s="8">
        <v>20667</v>
      </c>
      <c r="H240" s="6">
        <f t="shared" si="6"/>
        <v>402.25</v>
      </c>
      <c r="I240" s="8">
        <f t="shared" si="7"/>
        <v>5166.75</v>
      </c>
      <c r="J240" s="20">
        <v>46.5</v>
      </c>
    </row>
    <row r="241" spans="1:10">
      <c r="A241" s="1" t="s">
        <v>967</v>
      </c>
      <c r="B241" s="3" t="s">
        <v>2005</v>
      </c>
      <c r="C241" s="1" t="s">
        <v>118</v>
      </c>
      <c r="D241" s="1" t="s">
        <v>969</v>
      </c>
      <c r="E241" s="2">
        <v>4</v>
      </c>
      <c r="F241" s="4">
        <v>743</v>
      </c>
      <c r="G241" s="8">
        <v>3858</v>
      </c>
      <c r="H241" s="6">
        <f t="shared" si="6"/>
        <v>185.75</v>
      </c>
      <c r="I241" s="8">
        <f t="shared" si="7"/>
        <v>964.5</v>
      </c>
      <c r="J241" s="20">
        <v>46.44</v>
      </c>
    </row>
    <row r="242" spans="1:10">
      <c r="A242" s="1" t="s">
        <v>1478</v>
      </c>
      <c r="B242" s="1" t="s">
        <v>762</v>
      </c>
      <c r="C242" s="1" t="s">
        <v>118</v>
      </c>
      <c r="D242" s="1" t="s">
        <v>1481</v>
      </c>
      <c r="E242" s="2">
        <v>2</v>
      </c>
      <c r="F242" s="4">
        <v>278</v>
      </c>
      <c r="G242" s="8">
        <v>1370</v>
      </c>
      <c r="H242" s="6">
        <f t="shared" si="6"/>
        <v>139</v>
      </c>
      <c r="I242" s="8">
        <f t="shared" si="7"/>
        <v>685</v>
      </c>
      <c r="J242" s="20">
        <v>46.33</v>
      </c>
    </row>
    <row r="243" spans="1:10">
      <c r="A243" s="1" t="s">
        <v>868</v>
      </c>
      <c r="B243" s="1" t="s">
        <v>327</v>
      </c>
      <c r="C243" s="1" t="s">
        <v>118</v>
      </c>
      <c r="D243" s="1" t="s">
        <v>871</v>
      </c>
      <c r="E243" s="2">
        <v>12</v>
      </c>
      <c r="F243" s="4">
        <v>953</v>
      </c>
      <c r="G243" s="8">
        <v>4136</v>
      </c>
      <c r="H243" s="6">
        <f t="shared" si="6"/>
        <v>79.416666666666671</v>
      </c>
      <c r="I243" s="8">
        <f t="shared" si="7"/>
        <v>344.66666666666669</v>
      </c>
      <c r="J243" s="20">
        <v>46.17</v>
      </c>
    </row>
    <row r="244" spans="1:10">
      <c r="A244" s="1" t="s">
        <v>188</v>
      </c>
      <c r="B244" s="1" t="s">
        <v>173</v>
      </c>
      <c r="C244" s="1" t="s">
        <v>22</v>
      </c>
      <c r="D244" s="1" t="s">
        <v>175</v>
      </c>
      <c r="E244" s="2">
        <v>36</v>
      </c>
      <c r="F244" s="4">
        <v>11928</v>
      </c>
      <c r="G244" s="8">
        <v>297711</v>
      </c>
      <c r="H244" s="6">
        <f t="shared" si="6"/>
        <v>331.33333333333331</v>
      </c>
      <c r="I244" s="8">
        <f t="shared" si="7"/>
        <v>8269.75</v>
      </c>
      <c r="J244" s="20">
        <v>46.02</v>
      </c>
    </row>
    <row r="245" spans="1:10">
      <c r="A245" s="1" t="s">
        <v>1038</v>
      </c>
      <c r="B245" s="1" t="s">
        <v>830</v>
      </c>
      <c r="C245" s="1" t="s">
        <v>7</v>
      </c>
      <c r="D245" s="1" t="s">
        <v>1041</v>
      </c>
      <c r="E245" s="2">
        <v>12</v>
      </c>
      <c r="F245" s="4">
        <v>687</v>
      </c>
      <c r="G245" s="8">
        <v>5430</v>
      </c>
      <c r="H245" s="6">
        <f t="shared" si="6"/>
        <v>57.25</v>
      </c>
      <c r="I245" s="8">
        <f t="shared" si="7"/>
        <v>452.5</v>
      </c>
      <c r="J245" s="20">
        <v>45.8</v>
      </c>
    </row>
    <row r="246" spans="1:10">
      <c r="A246" s="1" t="s">
        <v>12</v>
      </c>
      <c r="B246" s="1" t="s">
        <v>13</v>
      </c>
      <c r="C246" s="1" t="s">
        <v>7</v>
      </c>
      <c r="D246" s="1" t="s">
        <v>15</v>
      </c>
      <c r="E246" s="2">
        <v>178</v>
      </c>
      <c r="F246" s="4">
        <v>118223</v>
      </c>
      <c r="G246" s="8">
        <v>5447814.0199999996</v>
      </c>
      <c r="H246" s="6">
        <f t="shared" si="6"/>
        <v>664.17415730337075</v>
      </c>
      <c r="I246" s="8">
        <f t="shared" si="7"/>
        <v>30605.696741573032</v>
      </c>
      <c r="J246" s="20">
        <v>45.49</v>
      </c>
    </row>
    <row r="247" spans="1:10">
      <c r="A247" s="1" t="s">
        <v>1705</v>
      </c>
      <c r="B247" s="1" t="s">
        <v>88</v>
      </c>
      <c r="C247" s="1" t="s">
        <v>367</v>
      </c>
      <c r="D247" s="1" t="s">
        <v>1708</v>
      </c>
      <c r="E247" s="2">
        <v>1</v>
      </c>
      <c r="F247" s="4">
        <v>150</v>
      </c>
      <c r="G247" s="8">
        <v>1635</v>
      </c>
      <c r="H247" s="6">
        <f t="shared" si="6"/>
        <v>150</v>
      </c>
      <c r="I247" s="8">
        <f t="shared" si="7"/>
        <v>1635</v>
      </c>
      <c r="J247" s="20">
        <v>45.05</v>
      </c>
    </row>
    <row r="248" spans="1:10">
      <c r="A248" s="1" t="s">
        <v>1846</v>
      </c>
      <c r="B248" s="1" t="s">
        <v>1000</v>
      </c>
      <c r="C248" s="1" t="s">
        <v>22</v>
      </c>
      <c r="D248" s="1" t="s">
        <v>1002</v>
      </c>
      <c r="E248" s="2">
        <v>3</v>
      </c>
      <c r="F248" s="4">
        <v>81</v>
      </c>
      <c r="G248" s="8">
        <v>169</v>
      </c>
      <c r="H248" s="6">
        <f t="shared" si="6"/>
        <v>27</v>
      </c>
      <c r="I248" s="8">
        <f t="shared" si="7"/>
        <v>56.333333333333336</v>
      </c>
      <c r="J248" s="20">
        <v>45</v>
      </c>
    </row>
    <row r="249" spans="1:10">
      <c r="A249" s="3" t="s">
        <v>2010</v>
      </c>
      <c r="B249" s="1" t="s">
        <v>762</v>
      </c>
      <c r="C249" s="1" t="s">
        <v>118</v>
      </c>
      <c r="D249" s="1" t="s">
        <v>857</v>
      </c>
      <c r="E249" s="2">
        <v>5</v>
      </c>
      <c r="F249" s="4">
        <v>669</v>
      </c>
      <c r="G249" s="8">
        <v>3215</v>
      </c>
      <c r="H249" s="6">
        <f t="shared" si="6"/>
        <v>133.80000000000001</v>
      </c>
      <c r="I249" s="8">
        <f t="shared" si="7"/>
        <v>643</v>
      </c>
      <c r="J249" s="20">
        <v>44.6</v>
      </c>
    </row>
    <row r="250" spans="1:10">
      <c r="A250" s="1" t="s">
        <v>605</v>
      </c>
      <c r="B250" s="1" t="s">
        <v>74</v>
      </c>
      <c r="C250" s="1" t="s">
        <v>56</v>
      </c>
      <c r="D250" s="1" t="s">
        <v>608</v>
      </c>
      <c r="E250" s="2">
        <v>5</v>
      </c>
      <c r="F250" s="4">
        <v>2304</v>
      </c>
      <c r="G250" s="8">
        <v>25131</v>
      </c>
      <c r="H250" s="6">
        <f t="shared" si="6"/>
        <v>460.8</v>
      </c>
      <c r="I250" s="8">
        <f t="shared" si="7"/>
        <v>5026.2</v>
      </c>
      <c r="J250" s="20">
        <v>44.31</v>
      </c>
    </row>
    <row r="251" spans="1:10">
      <c r="A251" s="1" t="s">
        <v>509</v>
      </c>
      <c r="B251" s="1" t="s">
        <v>107</v>
      </c>
      <c r="C251" s="1" t="s">
        <v>22</v>
      </c>
      <c r="D251" s="1" t="s">
        <v>512</v>
      </c>
      <c r="E251" s="2">
        <v>21</v>
      </c>
      <c r="F251" s="4">
        <v>3217</v>
      </c>
      <c r="G251" s="8">
        <v>23432.04</v>
      </c>
      <c r="H251" s="6">
        <f t="shared" si="6"/>
        <v>153.1904761904762</v>
      </c>
      <c r="I251" s="8">
        <f t="shared" si="7"/>
        <v>1115.8114285714287</v>
      </c>
      <c r="J251" s="20">
        <v>43.77</v>
      </c>
    </row>
    <row r="252" spans="1:10">
      <c r="A252" s="1" t="s">
        <v>833</v>
      </c>
      <c r="B252" s="1" t="s">
        <v>327</v>
      </c>
      <c r="C252" s="1" t="s">
        <v>22</v>
      </c>
      <c r="D252" s="1" t="s">
        <v>836</v>
      </c>
      <c r="E252" s="2">
        <v>14</v>
      </c>
      <c r="F252" s="4">
        <v>1047</v>
      </c>
      <c r="G252" s="8">
        <v>3750.5</v>
      </c>
      <c r="H252" s="6">
        <f t="shared" si="6"/>
        <v>74.785714285714292</v>
      </c>
      <c r="I252" s="8">
        <f t="shared" si="7"/>
        <v>267.89285714285717</v>
      </c>
      <c r="J252" s="20">
        <v>43.48</v>
      </c>
    </row>
    <row r="253" spans="1:10">
      <c r="A253" s="1" t="s">
        <v>274</v>
      </c>
      <c r="B253" s="1" t="s">
        <v>181</v>
      </c>
      <c r="C253" s="1" t="s">
        <v>22</v>
      </c>
      <c r="D253" s="3" t="s">
        <v>1963</v>
      </c>
      <c r="E253" s="2">
        <v>35</v>
      </c>
      <c r="F253" s="4">
        <v>8101</v>
      </c>
      <c r="G253" s="8">
        <v>86943.18</v>
      </c>
      <c r="H253" s="6">
        <f t="shared" si="6"/>
        <v>231.45714285714286</v>
      </c>
      <c r="I253" s="8">
        <f t="shared" si="7"/>
        <v>2484.0908571428567</v>
      </c>
      <c r="J253" s="20">
        <v>43.1</v>
      </c>
    </row>
    <row r="254" spans="1:10">
      <c r="A254" s="1" t="s">
        <v>77</v>
      </c>
      <c r="B254" s="1" t="s">
        <v>44</v>
      </c>
      <c r="C254" s="1" t="s">
        <v>22</v>
      </c>
      <c r="D254" s="3" t="s">
        <v>1951</v>
      </c>
      <c r="E254" s="2">
        <v>129</v>
      </c>
      <c r="F254" s="4">
        <v>28352</v>
      </c>
      <c r="G254" s="8">
        <v>605506</v>
      </c>
      <c r="H254" s="6">
        <f t="shared" si="6"/>
        <v>219.7829457364341</v>
      </c>
      <c r="I254" s="8">
        <f t="shared" si="7"/>
        <v>4693.8449612403101</v>
      </c>
      <c r="J254" s="20">
        <v>42.68</v>
      </c>
    </row>
    <row r="255" spans="1:10">
      <c r="A255" s="1" t="s">
        <v>1073</v>
      </c>
      <c r="B255" s="1" t="s">
        <v>830</v>
      </c>
      <c r="C255" s="1" t="s">
        <v>56</v>
      </c>
      <c r="D255" s="1" t="s">
        <v>1076</v>
      </c>
      <c r="E255" s="2">
        <v>12</v>
      </c>
      <c r="F255" s="4">
        <v>639</v>
      </c>
      <c r="G255" s="8">
        <v>2883</v>
      </c>
      <c r="H255" s="6">
        <f t="shared" si="6"/>
        <v>53.25</v>
      </c>
      <c r="I255" s="8">
        <f t="shared" si="7"/>
        <v>240.25</v>
      </c>
      <c r="J255" s="20">
        <v>42.6</v>
      </c>
    </row>
    <row r="256" spans="1:10">
      <c r="A256" s="1" t="s">
        <v>621</v>
      </c>
      <c r="B256" s="1" t="s">
        <v>173</v>
      </c>
      <c r="C256" s="1" t="s">
        <v>22</v>
      </c>
      <c r="D256" s="1" t="s">
        <v>175</v>
      </c>
      <c r="E256" s="2">
        <v>7</v>
      </c>
      <c r="F256" s="4">
        <v>2133</v>
      </c>
      <c r="G256" s="8">
        <v>53260</v>
      </c>
      <c r="H256" s="6">
        <f t="shared" si="6"/>
        <v>304.71428571428572</v>
      </c>
      <c r="I256" s="8">
        <f t="shared" si="7"/>
        <v>7608.5714285714284</v>
      </c>
      <c r="J256" s="20">
        <v>42.32</v>
      </c>
    </row>
    <row r="257" spans="1:10">
      <c r="A257" s="1" t="s">
        <v>1391</v>
      </c>
      <c r="B257" s="1" t="s">
        <v>63</v>
      </c>
      <c r="C257" s="1" t="s">
        <v>367</v>
      </c>
      <c r="D257" s="1" t="s">
        <v>1391</v>
      </c>
      <c r="E257" s="2">
        <v>1</v>
      </c>
      <c r="F257" s="4">
        <v>328</v>
      </c>
      <c r="G257" s="8">
        <v>4115</v>
      </c>
      <c r="H257" s="6">
        <f t="shared" si="6"/>
        <v>328</v>
      </c>
      <c r="I257" s="8">
        <f t="shared" si="7"/>
        <v>4115</v>
      </c>
      <c r="J257" s="20">
        <v>42.27</v>
      </c>
    </row>
    <row r="258" spans="1:10">
      <c r="A258" s="1" t="s">
        <v>1324</v>
      </c>
      <c r="B258" s="1" t="s">
        <v>205</v>
      </c>
      <c r="C258" s="1" t="s">
        <v>22</v>
      </c>
      <c r="D258" s="1" t="s">
        <v>1327</v>
      </c>
      <c r="E258" s="2">
        <v>2</v>
      </c>
      <c r="F258" s="4">
        <v>376</v>
      </c>
      <c r="G258" s="8">
        <v>1174</v>
      </c>
      <c r="H258" s="6">
        <f t="shared" si="6"/>
        <v>188</v>
      </c>
      <c r="I258" s="8">
        <f t="shared" si="7"/>
        <v>587</v>
      </c>
      <c r="J258" s="20">
        <v>41.78</v>
      </c>
    </row>
    <row r="259" spans="1:10">
      <c r="A259" s="3" t="s">
        <v>1962</v>
      </c>
      <c r="B259" s="3" t="s">
        <v>21</v>
      </c>
      <c r="C259" s="1" t="s">
        <v>60</v>
      </c>
      <c r="D259" s="1" t="s">
        <v>273</v>
      </c>
      <c r="E259" s="2">
        <v>19</v>
      </c>
      <c r="F259" s="4">
        <v>8265</v>
      </c>
      <c r="G259" s="8">
        <v>219101.5</v>
      </c>
      <c r="H259" s="6">
        <f t="shared" si="6"/>
        <v>435</v>
      </c>
      <c r="I259" s="8">
        <f t="shared" si="7"/>
        <v>11531.657894736842</v>
      </c>
      <c r="J259" s="20">
        <v>41.67</v>
      </c>
    </row>
    <row r="260" spans="1:10">
      <c r="A260" s="1" t="s">
        <v>793</v>
      </c>
      <c r="B260" s="1" t="s">
        <v>74</v>
      </c>
      <c r="C260" s="1" t="s">
        <v>56</v>
      </c>
      <c r="D260" s="1" t="s">
        <v>793</v>
      </c>
      <c r="E260" s="2">
        <v>3</v>
      </c>
      <c r="F260" s="4">
        <v>1298</v>
      </c>
      <c r="G260" s="8">
        <v>10407</v>
      </c>
      <c r="H260" s="6">
        <f t="shared" si="6"/>
        <v>432.66666666666669</v>
      </c>
      <c r="I260" s="8">
        <f t="shared" si="7"/>
        <v>3469</v>
      </c>
      <c r="J260" s="20">
        <v>41.6</v>
      </c>
    </row>
    <row r="261" spans="1:10">
      <c r="A261" s="1" t="s">
        <v>1905</v>
      </c>
      <c r="B261" s="1" t="s">
        <v>830</v>
      </c>
      <c r="C261" s="1" t="s">
        <v>18</v>
      </c>
      <c r="D261" s="1" t="s">
        <v>1908</v>
      </c>
      <c r="E261" s="2">
        <v>1</v>
      </c>
      <c r="F261" s="4">
        <v>52</v>
      </c>
      <c r="G261" s="8">
        <v>375</v>
      </c>
      <c r="H261" s="6">
        <f t="shared" si="6"/>
        <v>52</v>
      </c>
      <c r="I261" s="8">
        <f t="shared" si="7"/>
        <v>375</v>
      </c>
      <c r="J261" s="20">
        <v>41.6</v>
      </c>
    </row>
    <row r="262" spans="1:10">
      <c r="A262" s="1" t="s">
        <v>1328</v>
      </c>
      <c r="B262" s="1" t="s">
        <v>205</v>
      </c>
      <c r="C262" s="1" t="s">
        <v>22</v>
      </c>
      <c r="D262" s="1" t="s">
        <v>1331</v>
      </c>
      <c r="E262" s="2">
        <v>2</v>
      </c>
      <c r="F262" s="4">
        <v>374</v>
      </c>
      <c r="G262" s="8">
        <v>1962</v>
      </c>
      <c r="H262" s="6">
        <f t="shared" si="6"/>
        <v>187</v>
      </c>
      <c r="I262" s="8">
        <f t="shared" si="7"/>
        <v>981</v>
      </c>
      <c r="J262" s="20">
        <v>41.56</v>
      </c>
    </row>
    <row r="263" spans="1:10">
      <c r="A263" s="1" t="s">
        <v>426</v>
      </c>
      <c r="B263" s="1" t="s">
        <v>407</v>
      </c>
      <c r="C263" s="1" t="s">
        <v>7</v>
      </c>
      <c r="D263" s="1" t="s">
        <v>429</v>
      </c>
      <c r="E263" s="2">
        <v>11</v>
      </c>
      <c r="F263" s="4">
        <v>4479</v>
      </c>
      <c r="G263" s="8">
        <v>39588</v>
      </c>
      <c r="H263" s="6">
        <f t="shared" si="6"/>
        <v>407.18181818181819</v>
      </c>
      <c r="I263" s="8">
        <f t="shared" si="7"/>
        <v>3598.909090909091</v>
      </c>
      <c r="J263" s="20">
        <v>41.09</v>
      </c>
    </row>
    <row r="264" spans="1:10">
      <c r="A264" s="3" t="s">
        <v>1988</v>
      </c>
      <c r="B264" s="1" t="s">
        <v>74</v>
      </c>
      <c r="C264" s="1" t="s">
        <v>56</v>
      </c>
      <c r="D264" s="1" t="s">
        <v>2041</v>
      </c>
      <c r="E264" s="2">
        <v>4</v>
      </c>
      <c r="F264" s="4">
        <v>1702</v>
      </c>
      <c r="G264" s="8">
        <v>12702.75</v>
      </c>
      <c r="H264" s="6">
        <f t="shared" ref="H264:H327" si="8">F264/E264</f>
        <v>425.5</v>
      </c>
      <c r="I264" s="8">
        <f t="shared" ref="I264:I327" si="9">G264/E264</f>
        <v>3175.6875</v>
      </c>
      <c r="J264" s="20">
        <v>40.909999999999997</v>
      </c>
    </row>
    <row r="265" spans="1:10">
      <c r="A265" s="1" t="s">
        <v>1178</v>
      </c>
      <c r="B265" s="1" t="s">
        <v>830</v>
      </c>
      <c r="C265" s="1" t="s">
        <v>22</v>
      </c>
      <c r="D265" s="1" t="s">
        <v>1181</v>
      </c>
      <c r="E265" s="2">
        <v>10</v>
      </c>
      <c r="F265" s="4">
        <v>509</v>
      </c>
      <c r="G265" s="8">
        <v>1791</v>
      </c>
      <c r="H265" s="6">
        <f t="shared" si="8"/>
        <v>50.9</v>
      </c>
      <c r="I265" s="8">
        <f t="shared" si="9"/>
        <v>179.1</v>
      </c>
      <c r="J265" s="20">
        <v>40.72</v>
      </c>
    </row>
    <row r="266" spans="1:10">
      <c r="A266" s="1" t="s">
        <v>772</v>
      </c>
      <c r="B266" s="1" t="s">
        <v>300</v>
      </c>
      <c r="C266" s="1" t="s">
        <v>56</v>
      </c>
      <c r="D266" s="3" t="s">
        <v>1992</v>
      </c>
      <c r="E266" s="2">
        <v>4</v>
      </c>
      <c r="F266" s="4">
        <v>1399</v>
      </c>
      <c r="G266" s="8">
        <v>17708</v>
      </c>
      <c r="H266" s="6">
        <f t="shared" si="8"/>
        <v>349.75</v>
      </c>
      <c r="I266" s="8">
        <f t="shared" si="9"/>
        <v>4427</v>
      </c>
      <c r="J266" s="20">
        <v>40.43</v>
      </c>
    </row>
    <row r="267" spans="1:10">
      <c r="A267" s="1" t="s">
        <v>303</v>
      </c>
      <c r="B267" s="1" t="s">
        <v>304</v>
      </c>
      <c r="C267" s="1" t="s">
        <v>18</v>
      </c>
      <c r="D267" s="1" t="s">
        <v>306</v>
      </c>
      <c r="E267" s="2">
        <v>42</v>
      </c>
      <c r="F267" s="4">
        <v>7149</v>
      </c>
      <c r="G267" s="8">
        <v>54924</v>
      </c>
      <c r="H267" s="6">
        <f t="shared" si="8"/>
        <v>170.21428571428572</v>
      </c>
      <c r="I267" s="8">
        <f t="shared" si="9"/>
        <v>1307.7142857142858</v>
      </c>
      <c r="J267" s="20">
        <v>40.1</v>
      </c>
    </row>
    <row r="268" spans="1:10">
      <c r="A268" s="1" t="s">
        <v>888</v>
      </c>
      <c r="B268" s="1" t="s">
        <v>96</v>
      </c>
      <c r="C268" s="1" t="s">
        <v>60</v>
      </c>
      <c r="D268" s="3" t="s">
        <v>2000</v>
      </c>
      <c r="E268" s="2">
        <v>3</v>
      </c>
      <c r="F268" s="4">
        <v>890</v>
      </c>
      <c r="G268" s="8">
        <v>2870</v>
      </c>
      <c r="H268" s="6">
        <f t="shared" si="8"/>
        <v>296.66666666666669</v>
      </c>
      <c r="I268" s="8">
        <f t="shared" si="9"/>
        <v>956.66666666666663</v>
      </c>
      <c r="J268" s="20">
        <v>40.04</v>
      </c>
    </row>
    <row r="269" spans="1:10">
      <c r="A269" s="1" t="s">
        <v>172</v>
      </c>
      <c r="B269" s="1" t="s">
        <v>173</v>
      </c>
      <c r="C269" s="1" t="s">
        <v>22</v>
      </c>
      <c r="D269" s="1" t="s">
        <v>175</v>
      </c>
      <c r="E269" s="2">
        <v>44</v>
      </c>
      <c r="F269" s="4">
        <v>12682</v>
      </c>
      <c r="G269" s="8">
        <v>303510</v>
      </c>
      <c r="H269" s="6">
        <f t="shared" si="8"/>
        <v>288.22727272727275</v>
      </c>
      <c r="I269" s="8">
        <f t="shared" si="9"/>
        <v>6897.954545454545</v>
      </c>
      <c r="J269" s="20">
        <v>40.03</v>
      </c>
    </row>
    <row r="270" spans="1:10">
      <c r="A270" s="1" t="s">
        <v>1636</v>
      </c>
      <c r="B270" s="1" t="s">
        <v>830</v>
      </c>
      <c r="C270" s="1" t="s">
        <v>56</v>
      </c>
      <c r="D270" s="1" t="s">
        <v>1639</v>
      </c>
      <c r="E270" s="2">
        <v>4</v>
      </c>
      <c r="F270" s="4">
        <v>200</v>
      </c>
      <c r="G270" s="8">
        <v>1371</v>
      </c>
      <c r="H270" s="6">
        <f t="shared" si="8"/>
        <v>50</v>
      </c>
      <c r="I270" s="8">
        <f t="shared" si="9"/>
        <v>342.75</v>
      </c>
      <c r="J270" s="20">
        <v>40</v>
      </c>
    </row>
    <row r="271" spans="1:10">
      <c r="A271" s="1" t="s">
        <v>1354</v>
      </c>
      <c r="B271" s="1" t="s">
        <v>205</v>
      </c>
      <c r="C271" s="1" t="s">
        <v>22</v>
      </c>
      <c r="D271" s="1" t="s">
        <v>1357</v>
      </c>
      <c r="E271" s="2">
        <v>2</v>
      </c>
      <c r="F271" s="4">
        <v>359</v>
      </c>
      <c r="G271" s="8">
        <v>1002</v>
      </c>
      <c r="H271" s="6">
        <f t="shared" si="8"/>
        <v>179.5</v>
      </c>
      <c r="I271" s="8">
        <f t="shared" si="9"/>
        <v>501</v>
      </c>
      <c r="J271" s="20">
        <v>39.89</v>
      </c>
    </row>
    <row r="272" spans="1:10">
      <c r="A272" s="1" t="s">
        <v>1557</v>
      </c>
      <c r="B272" s="1" t="s">
        <v>211</v>
      </c>
      <c r="C272" s="1" t="s">
        <v>18</v>
      </c>
      <c r="D272" s="1" t="s">
        <v>1088</v>
      </c>
      <c r="E272" s="2">
        <v>5</v>
      </c>
      <c r="F272" s="4">
        <v>238</v>
      </c>
      <c r="G272" s="8">
        <v>2298</v>
      </c>
      <c r="H272" s="6">
        <f t="shared" si="8"/>
        <v>47.6</v>
      </c>
      <c r="I272" s="8">
        <f t="shared" si="9"/>
        <v>459.6</v>
      </c>
      <c r="J272" s="20">
        <v>39.67</v>
      </c>
    </row>
    <row r="273" spans="1:10">
      <c r="A273" s="1" t="s">
        <v>1775</v>
      </c>
      <c r="B273" s="1" t="s">
        <v>762</v>
      </c>
      <c r="C273" s="1" t="s">
        <v>367</v>
      </c>
      <c r="D273" s="1" t="s">
        <v>1775</v>
      </c>
      <c r="E273" s="2">
        <v>1</v>
      </c>
      <c r="F273" s="4">
        <v>119</v>
      </c>
      <c r="G273" s="8">
        <v>530</v>
      </c>
      <c r="H273" s="6">
        <f t="shared" si="8"/>
        <v>119</v>
      </c>
      <c r="I273" s="8">
        <f t="shared" si="9"/>
        <v>530</v>
      </c>
      <c r="J273" s="20">
        <v>39.67</v>
      </c>
    </row>
    <row r="274" spans="1:10">
      <c r="A274" s="1" t="s">
        <v>1443</v>
      </c>
      <c r="B274" s="1" t="s">
        <v>63</v>
      </c>
      <c r="C274" s="1" t="s">
        <v>367</v>
      </c>
      <c r="D274" s="1" t="s">
        <v>1443</v>
      </c>
      <c r="E274" s="2">
        <v>1</v>
      </c>
      <c r="F274" s="4">
        <v>307</v>
      </c>
      <c r="G274" s="8">
        <v>2980</v>
      </c>
      <c r="H274" s="6">
        <f t="shared" si="8"/>
        <v>307</v>
      </c>
      <c r="I274" s="8">
        <f t="shared" si="9"/>
        <v>2980</v>
      </c>
      <c r="J274" s="20">
        <v>39.56</v>
      </c>
    </row>
    <row r="275" spans="1:10">
      <c r="A275" s="1" t="s">
        <v>1644</v>
      </c>
      <c r="B275" s="1" t="s">
        <v>830</v>
      </c>
      <c r="C275" s="1" t="s">
        <v>118</v>
      </c>
      <c r="D275" s="1" t="s">
        <v>1647</v>
      </c>
      <c r="E275" s="2">
        <v>4</v>
      </c>
      <c r="F275" s="4">
        <v>196</v>
      </c>
      <c r="G275" s="8">
        <v>1253</v>
      </c>
      <c r="H275" s="6">
        <f t="shared" si="8"/>
        <v>49</v>
      </c>
      <c r="I275" s="8">
        <f t="shared" si="9"/>
        <v>313.25</v>
      </c>
      <c r="J275" s="20">
        <v>39.200000000000003</v>
      </c>
    </row>
    <row r="276" spans="1:10">
      <c r="A276" s="1" t="s">
        <v>66</v>
      </c>
      <c r="B276" s="1" t="s">
        <v>67</v>
      </c>
      <c r="C276" s="1" t="s">
        <v>22</v>
      </c>
      <c r="D276" s="1" t="s">
        <v>69</v>
      </c>
      <c r="E276" s="2">
        <v>105</v>
      </c>
      <c r="F276" s="4">
        <v>30701</v>
      </c>
      <c r="G276" s="8">
        <v>548459</v>
      </c>
      <c r="H276" s="6">
        <f t="shared" si="8"/>
        <v>292.39047619047619</v>
      </c>
      <c r="I276" s="8">
        <f t="shared" si="9"/>
        <v>5223.4190476190479</v>
      </c>
      <c r="J276" s="20">
        <v>38.99</v>
      </c>
    </row>
    <row r="277" spans="1:10">
      <c r="A277" s="3" t="s">
        <v>1984</v>
      </c>
      <c r="B277" s="1" t="s">
        <v>13</v>
      </c>
      <c r="C277" s="1" t="s">
        <v>118</v>
      </c>
      <c r="D277" s="1" t="s">
        <v>614</v>
      </c>
      <c r="E277" s="2">
        <v>4</v>
      </c>
      <c r="F277" s="4">
        <v>2257</v>
      </c>
      <c r="G277" s="8">
        <v>22246</v>
      </c>
      <c r="H277" s="6">
        <f t="shared" si="8"/>
        <v>564.25</v>
      </c>
      <c r="I277" s="8">
        <f t="shared" si="9"/>
        <v>5561.5</v>
      </c>
      <c r="J277" s="20">
        <v>38.65</v>
      </c>
    </row>
    <row r="278" spans="1:10">
      <c r="A278" s="3" t="s">
        <v>2028</v>
      </c>
      <c r="B278" s="1" t="s">
        <v>830</v>
      </c>
      <c r="C278" s="1" t="s">
        <v>22</v>
      </c>
      <c r="D278" s="1" t="s">
        <v>1654</v>
      </c>
      <c r="E278" s="2">
        <v>4</v>
      </c>
      <c r="F278" s="4">
        <v>192</v>
      </c>
      <c r="G278" s="8">
        <v>762</v>
      </c>
      <c r="H278" s="6">
        <f t="shared" si="8"/>
        <v>48</v>
      </c>
      <c r="I278" s="8">
        <f t="shared" si="9"/>
        <v>190.5</v>
      </c>
      <c r="J278" s="20">
        <v>38.4</v>
      </c>
    </row>
    <row r="279" spans="1:10">
      <c r="A279" s="3" t="s">
        <v>2026</v>
      </c>
      <c r="B279" s="1" t="s">
        <v>1467</v>
      </c>
      <c r="C279" s="1" t="s">
        <v>89</v>
      </c>
      <c r="D279" s="1" t="s">
        <v>1469</v>
      </c>
      <c r="E279" s="2">
        <v>3</v>
      </c>
      <c r="F279" s="4">
        <v>284</v>
      </c>
      <c r="G279" s="8">
        <v>1540</v>
      </c>
      <c r="H279" s="6">
        <f t="shared" si="8"/>
        <v>94.666666666666671</v>
      </c>
      <c r="I279" s="8">
        <f t="shared" si="9"/>
        <v>513.33333333333337</v>
      </c>
      <c r="J279" s="20">
        <v>37.869999999999997</v>
      </c>
    </row>
    <row r="280" spans="1:10">
      <c r="A280" s="1" t="s">
        <v>1624</v>
      </c>
      <c r="B280" s="1" t="s">
        <v>1099</v>
      </c>
      <c r="C280" s="1" t="s">
        <v>22</v>
      </c>
      <c r="D280" s="1" t="s">
        <v>1101</v>
      </c>
      <c r="E280" s="2">
        <v>11</v>
      </c>
      <c r="F280" s="4">
        <v>207</v>
      </c>
      <c r="G280" s="8">
        <v>1650</v>
      </c>
      <c r="H280" s="6">
        <f t="shared" si="8"/>
        <v>18.818181818181817</v>
      </c>
      <c r="I280" s="8">
        <f t="shared" si="9"/>
        <v>150</v>
      </c>
      <c r="J280" s="20">
        <v>37.64</v>
      </c>
    </row>
    <row r="281" spans="1:10">
      <c r="A281" s="1" t="s">
        <v>176</v>
      </c>
      <c r="B281" s="1" t="s">
        <v>84</v>
      </c>
      <c r="C281" s="1" t="s">
        <v>22</v>
      </c>
      <c r="D281" s="1" t="s">
        <v>179</v>
      </c>
      <c r="E281" s="2">
        <v>42</v>
      </c>
      <c r="F281" s="4">
        <v>12673</v>
      </c>
      <c r="G281" s="8">
        <v>317556</v>
      </c>
      <c r="H281" s="6">
        <f t="shared" si="8"/>
        <v>301.73809523809524</v>
      </c>
      <c r="I281" s="8">
        <f t="shared" si="9"/>
        <v>7560.8571428571431</v>
      </c>
      <c r="J281" s="20">
        <v>37.21</v>
      </c>
    </row>
    <row r="282" spans="1:10">
      <c r="A282" s="1" t="s">
        <v>847</v>
      </c>
      <c r="B282" s="1" t="s">
        <v>327</v>
      </c>
      <c r="C282" s="1" t="s">
        <v>22</v>
      </c>
      <c r="D282" s="3" t="s">
        <v>1997</v>
      </c>
      <c r="E282" s="2">
        <v>16</v>
      </c>
      <c r="F282" s="4">
        <v>1024</v>
      </c>
      <c r="G282" s="8">
        <v>2240</v>
      </c>
      <c r="H282" s="6">
        <f t="shared" si="8"/>
        <v>64</v>
      </c>
      <c r="I282" s="8">
        <f t="shared" si="9"/>
        <v>140</v>
      </c>
      <c r="J282" s="20">
        <v>37.21</v>
      </c>
    </row>
    <row r="283" spans="1:10">
      <c r="A283" s="3" t="s">
        <v>1993</v>
      </c>
      <c r="B283" s="1" t="s">
        <v>110</v>
      </c>
      <c r="C283" s="1" t="s">
        <v>60</v>
      </c>
      <c r="D283" s="1" t="s">
        <v>112</v>
      </c>
      <c r="E283" s="2">
        <v>3</v>
      </c>
      <c r="F283" s="4">
        <v>1386</v>
      </c>
      <c r="G283" s="8">
        <v>9012.6</v>
      </c>
      <c r="H283" s="6">
        <f t="shared" si="8"/>
        <v>462</v>
      </c>
      <c r="I283" s="8">
        <f t="shared" si="9"/>
        <v>3004.2000000000003</v>
      </c>
      <c r="J283" s="20">
        <v>37.200000000000003</v>
      </c>
    </row>
    <row r="284" spans="1:10">
      <c r="A284" s="1" t="s">
        <v>1098</v>
      </c>
      <c r="B284" s="1" t="s">
        <v>1099</v>
      </c>
      <c r="C284" s="1" t="s">
        <v>22</v>
      </c>
      <c r="D284" s="1" t="s">
        <v>1101</v>
      </c>
      <c r="E284" s="2">
        <v>33</v>
      </c>
      <c r="F284" s="4">
        <v>611</v>
      </c>
      <c r="G284" s="8">
        <v>5294</v>
      </c>
      <c r="H284" s="6">
        <f t="shared" si="8"/>
        <v>18.515151515151516</v>
      </c>
      <c r="I284" s="8">
        <f t="shared" si="9"/>
        <v>160.42424242424244</v>
      </c>
      <c r="J284" s="20">
        <v>37.03</v>
      </c>
    </row>
    <row r="285" spans="1:10">
      <c r="A285" s="1" t="s">
        <v>829</v>
      </c>
      <c r="B285" s="1" t="s">
        <v>830</v>
      </c>
      <c r="C285" s="1" t="s">
        <v>56</v>
      </c>
      <c r="D285" s="1" t="s">
        <v>832</v>
      </c>
      <c r="E285" s="2">
        <v>23</v>
      </c>
      <c r="F285" s="4">
        <v>1063</v>
      </c>
      <c r="G285" s="8">
        <v>5700</v>
      </c>
      <c r="H285" s="6">
        <f t="shared" si="8"/>
        <v>46.217391304347828</v>
      </c>
      <c r="I285" s="8">
        <f t="shared" si="9"/>
        <v>247.82608695652175</v>
      </c>
      <c r="J285" s="20">
        <v>36.97</v>
      </c>
    </row>
    <row r="286" spans="1:10">
      <c r="A286" s="1" t="s">
        <v>460</v>
      </c>
      <c r="B286" s="3" t="s">
        <v>1978</v>
      </c>
      <c r="C286" s="1" t="s">
        <v>89</v>
      </c>
      <c r="D286" s="1" t="s">
        <v>462</v>
      </c>
      <c r="E286" s="2">
        <v>41</v>
      </c>
      <c r="F286" s="4">
        <v>4052</v>
      </c>
      <c r="G286" s="8">
        <v>80154</v>
      </c>
      <c r="H286" s="6">
        <f t="shared" si="8"/>
        <v>98.829268292682926</v>
      </c>
      <c r="I286" s="8">
        <f t="shared" si="9"/>
        <v>1954.9756097560976</v>
      </c>
      <c r="J286" s="20">
        <v>36.6</v>
      </c>
    </row>
    <row r="287" spans="1:10">
      <c r="A287" s="1" t="s">
        <v>369</v>
      </c>
      <c r="B287" s="1" t="s">
        <v>129</v>
      </c>
      <c r="C287" s="1" t="s">
        <v>118</v>
      </c>
      <c r="D287" s="1" t="s">
        <v>372</v>
      </c>
      <c r="E287" s="2">
        <v>32</v>
      </c>
      <c r="F287" s="4">
        <v>5751</v>
      </c>
      <c r="G287" s="8">
        <v>38337</v>
      </c>
      <c r="H287" s="6">
        <f t="shared" si="8"/>
        <v>179.71875</v>
      </c>
      <c r="I287" s="8">
        <f t="shared" si="9"/>
        <v>1198.03125</v>
      </c>
      <c r="J287" s="20">
        <v>35.94</v>
      </c>
    </row>
    <row r="288" spans="1:10">
      <c r="A288" s="3" t="s">
        <v>2029</v>
      </c>
      <c r="B288" s="1" t="s">
        <v>830</v>
      </c>
      <c r="C288" s="1" t="s">
        <v>56</v>
      </c>
      <c r="D288" s="1" t="s">
        <v>1669</v>
      </c>
      <c r="E288" s="2">
        <v>4</v>
      </c>
      <c r="F288" s="4">
        <v>179</v>
      </c>
      <c r="G288" s="8">
        <v>1026</v>
      </c>
      <c r="H288" s="6">
        <f t="shared" si="8"/>
        <v>44.75</v>
      </c>
      <c r="I288" s="8">
        <f t="shared" si="9"/>
        <v>256.5</v>
      </c>
      <c r="J288" s="20">
        <v>35.799999999999997</v>
      </c>
    </row>
    <row r="289" spans="1:10">
      <c r="A289" s="1" t="s">
        <v>745</v>
      </c>
      <c r="B289" s="1" t="s">
        <v>74</v>
      </c>
      <c r="C289" s="1" t="s">
        <v>367</v>
      </c>
      <c r="D289" s="1" t="s">
        <v>745</v>
      </c>
      <c r="E289" s="2">
        <v>4</v>
      </c>
      <c r="F289" s="4">
        <v>1488</v>
      </c>
      <c r="G289" s="8">
        <v>11360</v>
      </c>
      <c r="H289" s="6">
        <f t="shared" si="8"/>
        <v>372</v>
      </c>
      <c r="I289" s="8">
        <f t="shared" si="9"/>
        <v>2840</v>
      </c>
      <c r="J289" s="20">
        <v>35.770000000000003</v>
      </c>
    </row>
    <row r="290" spans="1:10">
      <c r="A290" s="1" t="s">
        <v>1693</v>
      </c>
      <c r="B290" s="1" t="s">
        <v>205</v>
      </c>
      <c r="C290" s="1" t="s">
        <v>18</v>
      </c>
      <c r="D290" s="1" t="s">
        <v>1696</v>
      </c>
      <c r="E290" s="2">
        <v>1</v>
      </c>
      <c r="F290" s="4">
        <v>160</v>
      </c>
      <c r="G290" s="8">
        <v>2341</v>
      </c>
      <c r="H290" s="6">
        <f t="shared" si="8"/>
        <v>160</v>
      </c>
      <c r="I290" s="8">
        <f t="shared" si="9"/>
        <v>2341</v>
      </c>
      <c r="J290" s="20">
        <v>35.56</v>
      </c>
    </row>
    <row r="291" spans="1:10">
      <c r="A291" s="1" t="s">
        <v>1783</v>
      </c>
      <c r="B291" s="1" t="s">
        <v>88</v>
      </c>
      <c r="C291" s="1" t="s">
        <v>367</v>
      </c>
      <c r="D291" s="1" t="s">
        <v>1786</v>
      </c>
      <c r="E291" s="2">
        <v>1</v>
      </c>
      <c r="F291" s="4">
        <v>118</v>
      </c>
      <c r="G291" s="8">
        <v>0</v>
      </c>
      <c r="H291" s="6">
        <f t="shared" si="8"/>
        <v>118</v>
      </c>
      <c r="I291" s="8">
        <f t="shared" si="9"/>
        <v>0</v>
      </c>
      <c r="J291" s="20">
        <v>35.44</v>
      </c>
    </row>
    <row r="292" spans="1:10">
      <c r="A292" s="1" t="s">
        <v>1663</v>
      </c>
      <c r="B292" s="1" t="s">
        <v>327</v>
      </c>
      <c r="C292" s="1" t="s">
        <v>118</v>
      </c>
      <c r="D292" s="1" t="s">
        <v>1666</v>
      </c>
      <c r="E292" s="2">
        <v>3</v>
      </c>
      <c r="F292" s="4">
        <v>182</v>
      </c>
      <c r="G292" s="8">
        <v>910</v>
      </c>
      <c r="H292" s="6">
        <f t="shared" si="8"/>
        <v>60.666666666666664</v>
      </c>
      <c r="I292" s="8">
        <f t="shared" si="9"/>
        <v>303.33333333333331</v>
      </c>
      <c r="J292" s="20">
        <v>35.270000000000003</v>
      </c>
    </row>
    <row r="293" spans="1:10">
      <c r="A293" s="1" t="s">
        <v>821</v>
      </c>
      <c r="B293" s="1" t="s">
        <v>74</v>
      </c>
      <c r="C293" s="1" t="s">
        <v>56</v>
      </c>
      <c r="D293" s="1" t="s">
        <v>824</v>
      </c>
      <c r="E293" s="2">
        <v>3</v>
      </c>
      <c r="F293" s="4">
        <v>1097</v>
      </c>
      <c r="G293" s="8">
        <v>7303</v>
      </c>
      <c r="H293" s="6">
        <f t="shared" si="8"/>
        <v>365.66666666666669</v>
      </c>
      <c r="I293" s="8">
        <f t="shared" si="9"/>
        <v>2434.3333333333335</v>
      </c>
      <c r="J293" s="20">
        <v>35.159999999999997</v>
      </c>
    </row>
    <row r="294" spans="1:10">
      <c r="A294" s="1" t="s">
        <v>467</v>
      </c>
      <c r="B294" s="1" t="s">
        <v>80</v>
      </c>
      <c r="C294" s="1" t="s">
        <v>18</v>
      </c>
      <c r="D294" s="1" t="s">
        <v>470</v>
      </c>
      <c r="E294" s="2">
        <v>45</v>
      </c>
      <c r="F294" s="4">
        <v>3936</v>
      </c>
      <c r="G294" s="8">
        <v>34497</v>
      </c>
      <c r="H294" s="6">
        <f t="shared" si="8"/>
        <v>87.466666666666669</v>
      </c>
      <c r="I294" s="8">
        <f t="shared" si="9"/>
        <v>766.6</v>
      </c>
      <c r="J294" s="20">
        <v>34.99</v>
      </c>
    </row>
    <row r="295" spans="1:10">
      <c r="A295" s="1" t="s">
        <v>1030</v>
      </c>
      <c r="B295" s="1" t="s">
        <v>80</v>
      </c>
      <c r="C295" s="1" t="s">
        <v>89</v>
      </c>
      <c r="D295" s="1" t="s">
        <v>1033</v>
      </c>
      <c r="E295" s="2">
        <v>8</v>
      </c>
      <c r="F295" s="4">
        <v>698</v>
      </c>
      <c r="G295" s="8">
        <v>4197</v>
      </c>
      <c r="H295" s="6">
        <f t="shared" si="8"/>
        <v>87.25</v>
      </c>
      <c r="I295" s="8">
        <f t="shared" si="9"/>
        <v>524.625</v>
      </c>
      <c r="J295" s="20">
        <v>34.9</v>
      </c>
    </row>
    <row r="296" spans="1:10">
      <c r="A296" t="s">
        <v>2017</v>
      </c>
      <c r="B296" s="3" t="s">
        <v>2016</v>
      </c>
      <c r="C296" s="1" t="s">
        <v>22</v>
      </c>
      <c r="D296" s="1" t="s">
        <v>1090</v>
      </c>
      <c r="E296" s="2">
        <v>4</v>
      </c>
      <c r="F296" s="4">
        <v>626</v>
      </c>
      <c r="G296" s="8">
        <v>10845</v>
      </c>
      <c r="H296" s="6">
        <f t="shared" si="8"/>
        <v>156.5</v>
      </c>
      <c r="I296" s="8">
        <f t="shared" si="9"/>
        <v>2711.25</v>
      </c>
      <c r="J296" s="20">
        <v>34.78</v>
      </c>
    </row>
    <row r="297" spans="1:10">
      <c r="A297" s="1" t="s">
        <v>537</v>
      </c>
      <c r="B297" s="3" t="s">
        <v>1978</v>
      </c>
      <c r="C297" s="1" t="s">
        <v>22</v>
      </c>
      <c r="D297" s="1" t="s">
        <v>539</v>
      </c>
      <c r="E297" s="2">
        <v>31</v>
      </c>
      <c r="F297" s="4">
        <v>2890</v>
      </c>
      <c r="G297" s="8">
        <v>24566</v>
      </c>
      <c r="H297" s="6">
        <f t="shared" si="8"/>
        <v>93.225806451612897</v>
      </c>
      <c r="I297" s="8">
        <f t="shared" si="9"/>
        <v>792.45161290322585</v>
      </c>
      <c r="J297" s="20">
        <v>34.53</v>
      </c>
    </row>
    <row r="298" spans="1:10">
      <c r="A298" s="1" t="s">
        <v>805</v>
      </c>
      <c r="B298" s="1" t="s">
        <v>300</v>
      </c>
      <c r="C298" s="1" t="s">
        <v>56</v>
      </c>
      <c r="D298" s="1" t="s">
        <v>808</v>
      </c>
      <c r="E298" s="2">
        <v>4</v>
      </c>
      <c r="F298" s="4">
        <v>1187</v>
      </c>
      <c r="G298" s="8">
        <v>14677</v>
      </c>
      <c r="H298" s="6">
        <f t="shared" si="8"/>
        <v>296.75</v>
      </c>
      <c r="I298" s="8">
        <f t="shared" si="9"/>
        <v>3669.25</v>
      </c>
      <c r="J298" s="20">
        <v>34.31</v>
      </c>
    </row>
    <row r="299" spans="1:10">
      <c r="A299" s="1" t="s">
        <v>854</v>
      </c>
      <c r="B299" s="1" t="s">
        <v>129</v>
      </c>
      <c r="C299" s="1" t="s">
        <v>118</v>
      </c>
      <c r="D299" s="1" t="s">
        <v>857</v>
      </c>
      <c r="E299" s="2">
        <v>6</v>
      </c>
      <c r="F299" s="4">
        <v>1020</v>
      </c>
      <c r="G299" s="8">
        <v>6402.5</v>
      </c>
      <c r="H299" s="6">
        <f t="shared" si="8"/>
        <v>170</v>
      </c>
      <c r="I299" s="8">
        <f t="shared" si="9"/>
        <v>1067.0833333333333</v>
      </c>
      <c r="J299" s="20">
        <v>34</v>
      </c>
    </row>
    <row r="300" spans="1:10">
      <c r="A300" s="1" t="s">
        <v>652</v>
      </c>
      <c r="B300" s="1" t="s">
        <v>205</v>
      </c>
      <c r="C300" s="1" t="s">
        <v>22</v>
      </c>
      <c r="D300" s="1" t="s">
        <v>655</v>
      </c>
      <c r="E300" s="2">
        <v>13</v>
      </c>
      <c r="F300" s="4">
        <v>1984</v>
      </c>
      <c r="G300" s="8">
        <v>19518</v>
      </c>
      <c r="H300" s="6">
        <f t="shared" si="8"/>
        <v>152.61538461538461</v>
      </c>
      <c r="I300" s="8">
        <f t="shared" si="9"/>
        <v>1501.3846153846155</v>
      </c>
      <c r="J300" s="20">
        <v>33.909999999999997</v>
      </c>
    </row>
    <row r="301" spans="1:10">
      <c r="A301" s="1" t="s">
        <v>1026</v>
      </c>
      <c r="B301" s="1" t="s">
        <v>74</v>
      </c>
      <c r="C301" s="1" t="s">
        <v>367</v>
      </c>
      <c r="D301" s="1" t="s">
        <v>1029</v>
      </c>
      <c r="E301" s="2">
        <v>2</v>
      </c>
      <c r="F301" s="4">
        <v>703</v>
      </c>
      <c r="G301" s="8">
        <v>4956.5</v>
      </c>
      <c r="H301" s="6">
        <f t="shared" si="8"/>
        <v>351.5</v>
      </c>
      <c r="I301" s="8">
        <f t="shared" si="9"/>
        <v>2478.25</v>
      </c>
      <c r="J301" s="20">
        <v>33.799999999999997</v>
      </c>
    </row>
    <row r="302" spans="1:10">
      <c r="A302" s="1" t="s">
        <v>1741</v>
      </c>
      <c r="B302" s="1" t="s">
        <v>1099</v>
      </c>
      <c r="C302" s="1" t="s">
        <v>22</v>
      </c>
      <c r="D302" s="1" t="s">
        <v>1744</v>
      </c>
      <c r="E302" s="2">
        <v>8</v>
      </c>
      <c r="F302" s="4">
        <v>135</v>
      </c>
      <c r="G302" s="8">
        <v>1298</v>
      </c>
      <c r="H302" s="6">
        <f t="shared" si="8"/>
        <v>16.875</v>
      </c>
      <c r="I302" s="8">
        <f t="shared" si="9"/>
        <v>162.25</v>
      </c>
      <c r="J302" s="20">
        <v>33.75</v>
      </c>
    </row>
    <row r="303" spans="1:10">
      <c r="A303" s="1" t="s">
        <v>761</v>
      </c>
      <c r="B303" s="1" t="s">
        <v>762</v>
      </c>
      <c r="C303" s="1" t="s">
        <v>18</v>
      </c>
      <c r="D303" s="1" t="s">
        <v>764</v>
      </c>
      <c r="E303" s="2">
        <v>14</v>
      </c>
      <c r="F303" s="4">
        <v>1416</v>
      </c>
      <c r="G303" s="8">
        <v>10890</v>
      </c>
      <c r="H303" s="6">
        <f t="shared" si="8"/>
        <v>101.14285714285714</v>
      </c>
      <c r="I303" s="8">
        <f t="shared" si="9"/>
        <v>777.85714285714289</v>
      </c>
      <c r="J303" s="20">
        <v>33.71</v>
      </c>
    </row>
    <row r="304" spans="1:10">
      <c r="A304" s="1" t="s">
        <v>410</v>
      </c>
      <c r="B304" s="1" t="s">
        <v>80</v>
      </c>
      <c r="C304" s="1" t="s">
        <v>22</v>
      </c>
      <c r="D304" s="1" t="s">
        <v>413</v>
      </c>
      <c r="E304" s="2">
        <v>58</v>
      </c>
      <c r="F304" s="4">
        <v>4876</v>
      </c>
      <c r="G304" s="8">
        <v>43542</v>
      </c>
      <c r="H304" s="6">
        <f t="shared" si="8"/>
        <v>84.068965517241381</v>
      </c>
      <c r="I304" s="8">
        <f t="shared" si="9"/>
        <v>750.72413793103453</v>
      </c>
      <c r="J304" s="20">
        <v>33.630000000000003</v>
      </c>
    </row>
    <row r="305" spans="1:10">
      <c r="A305" s="1" t="s">
        <v>1764</v>
      </c>
      <c r="B305" s="1" t="s">
        <v>1000</v>
      </c>
      <c r="C305" s="1" t="s">
        <v>22</v>
      </c>
      <c r="D305" s="1" t="s">
        <v>1002</v>
      </c>
      <c r="E305" s="2">
        <v>6</v>
      </c>
      <c r="F305" s="4">
        <v>121</v>
      </c>
      <c r="G305" s="8">
        <v>281</v>
      </c>
      <c r="H305" s="6">
        <f t="shared" si="8"/>
        <v>20.166666666666668</v>
      </c>
      <c r="I305" s="8">
        <f t="shared" si="9"/>
        <v>46.833333333333336</v>
      </c>
      <c r="J305" s="20">
        <v>33.61</v>
      </c>
    </row>
    <row r="306" spans="1:10">
      <c r="A306" s="1" t="s">
        <v>1447</v>
      </c>
      <c r="B306" s="1" t="s">
        <v>205</v>
      </c>
      <c r="C306" s="1" t="s">
        <v>22</v>
      </c>
      <c r="D306" s="1" t="s">
        <v>1450</v>
      </c>
      <c r="E306" s="2">
        <v>2</v>
      </c>
      <c r="F306" s="4">
        <v>301</v>
      </c>
      <c r="G306" s="8">
        <v>1928</v>
      </c>
      <c r="H306" s="6">
        <f t="shared" si="8"/>
        <v>150.5</v>
      </c>
      <c r="I306" s="8">
        <f t="shared" si="9"/>
        <v>964</v>
      </c>
      <c r="J306" s="20">
        <v>33.44</v>
      </c>
    </row>
    <row r="307" spans="1:10">
      <c r="A307" s="1" t="s">
        <v>942</v>
      </c>
      <c r="B307" s="1" t="s">
        <v>63</v>
      </c>
      <c r="C307" s="1" t="s">
        <v>56</v>
      </c>
      <c r="D307" s="1" t="s">
        <v>945</v>
      </c>
      <c r="E307" s="2">
        <v>3</v>
      </c>
      <c r="F307" s="4">
        <v>778</v>
      </c>
      <c r="G307" s="8">
        <v>3975</v>
      </c>
      <c r="H307" s="6">
        <f t="shared" si="8"/>
        <v>259.33333333333331</v>
      </c>
      <c r="I307" s="8">
        <f t="shared" si="9"/>
        <v>1325</v>
      </c>
      <c r="J307" s="20">
        <v>33.42</v>
      </c>
    </row>
    <row r="308" spans="1:10">
      <c r="A308" s="1" t="s">
        <v>1405</v>
      </c>
      <c r="B308" s="1" t="s">
        <v>1000</v>
      </c>
      <c r="C308" s="1" t="s">
        <v>22</v>
      </c>
      <c r="D308" s="1" t="s">
        <v>1408</v>
      </c>
      <c r="E308" s="2">
        <v>16</v>
      </c>
      <c r="F308" s="4">
        <v>320</v>
      </c>
      <c r="G308" s="8">
        <v>908</v>
      </c>
      <c r="H308" s="6">
        <f t="shared" si="8"/>
        <v>20</v>
      </c>
      <c r="I308" s="8">
        <f t="shared" si="9"/>
        <v>56.75</v>
      </c>
      <c r="J308" s="20">
        <v>33.33</v>
      </c>
    </row>
    <row r="309" spans="1:10">
      <c r="A309" s="1" t="s">
        <v>1913</v>
      </c>
      <c r="B309" s="1" t="s">
        <v>1099</v>
      </c>
      <c r="C309" s="1" t="s">
        <v>22</v>
      </c>
      <c r="D309" s="1" t="s">
        <v>1916</v>
      </c>
      <c r="E309" s="2">
        <v>3</v>
      </c>
      <c r="F309" s="4">
        <v>50</v>
      </c>
      <c r="G309" s="8">
        <v>460</v>
      </c>
      <c r="H309" s="6">
        <f t="shared" si="8"/>
        <v>16.666666666666668</v>
      </c>
      <c r="I309" s="8">
        <f t="shared" si="9"/>
        <v>153.33333333333334</v>
      </c>
      <c r="J309" s="20">
        <v>33.33</v>
      </c>
    </row>
    <row r="310" spans="1:10">
      <c r="A310" s="1" t="s">
        <v>402</v>
      </c>
      <c r="B310" s="1" t="s">
        <v>403</v>
      </c>
      <c r="C310" s="1" t="s">
        <v>60</v>
      </c>
      <c r="D310" s="1" t="s">
        <v>405</v>
      </c>
      <c r="E310" s="2">
        <v>10</v>
      </c>
      <c r="F310" s="4">
        <v>4990</v>
      </c>
      <c r="G310" s="8">
        <v>85360</v>
      </c>
      <c r="H310" s="6">
        <f t="shared" si="8"/>
        <v>499</v>
      </c>
      <c r="I310" s="8">
        <f t="shared" si="9"/>
        <v>8536</v>
      </c>
      <c r="J310" s="20">
        <v>33.270000000000003</v>
      </c>
    </row>
    <row r="311" spans="1:10">
      <c r="A311" s="1" t="s">
        <v>277</v>
      </c>
      <c r="B311" s="1" t="s">
        <v>258</v>
      </c>
      <c r="C311" s="1" t="s">
        <v>22</v>
      </c>
      <c r="D311" s="1" t="s">
        <v>280</v>
      </c>
      <c r="E311" s="2">
        <v>61</v>
      </c>
      <c r="F311" s="4">
        <v>7985</v>
      </c>
      <c r="G311" s="8">
        <v>337346</v>
      </c>
      <c r="H311" s="6">
        <f t="shared" si="8"/>
        <v>130.90163934426229</v>
      </c>
      <c r="I311" s="8">
        <f t="shared" si="9"/>
        <v>5530.2622950819668</v>
      </c>
      <c r="J311" s="20">
        <v>33.22</v>
      </c>
    </row>
    <row r="312" spans="1:10">
      <c r="A312" s="1" t="s">
        <v>1102</v>
      </c>
      <c r="B312" s="1" t="s">
        <v>205</v>
      </c>
      <c r="C312" s="1" t="s">
        <v>22</v>
      </c>
      <c r="D312" s="1" t="s">
        <v>1105</v>
      </c>
      <c r="E312" s="2">
        <v>4</v>
      </c>
      <c r="F312" s="4">
        <v>597</v>
      </c>
      <c r="G312" s="8">
        <v>14133</v>
      </c>
      <c r="H312" s="6">
        <f t="shared" si="8"/>
        <v>149.25</v>
      </c>
      <c r="I312" s="8">
        <f t="shared" si="9"/>
        <v>3533.25</v>
      </c>
      <c r="J312" s="20">
        <v>33.17</v>
      </c>
    </row>
    <row r="313" spans="1:10">
      <c r="A313" s="1" t="s">
        <v>872</v>
      </c>
      <c r="B313" s="1" t="s">
        <v>873</v>
      </c>
      <c r="C313" s="1" t="s">
        <v>118</v>
      </c>
      <c r="D313" s="1" t="s">
        <v>873</v>
      </c>
      <c r="E313" s="2">
        <v>23</v>
      </c>
      <c r="F313" s="4">
        <v>944</v>
      </c>
      <c r="G313" s="8">
        <v>4591</v>
      </c>
      <c r="H313" s="6">
        <f t="shared" si="8"/>
        <v>41.043478260869563</v>
      </c>
      <c r="I313" s="8">
        <f t="shared" si="9"/>
        <v>199.60869565217391</v>
      </c>
      <c r="J313" s="20">
        <v>32.83</v>
      </c>
    </row>
    <row r="314" spans="1:10">
      <c r="A314" s="1" t="s">
        <v>891</v>
      </c>
      <c r="B314" s="1" t="s">
        <v>205</v>
      </c>
      <c r="C314" s="1" t="s">
        <v>118</v>
      </c>
      <c r="D314" s="1" t="s">
        <v>894</v>
      </c>
      <c r="E314" s="2">
        <v>6</v>
      </c>
      <c r="F314" s="4">
        <v>886</v>
      </c>
      <c r="G314" s="8">
        <v>5367</v>
      </c>
      <c r="H314" s="6">
        <f t="shared" si="8"/>
        <v>147.66666666666666</v>
      </c>
      <c r="I314" s="8">
        <f t="shared" si="9"/>
        <v>894.5</v>
      </c>
      <c r="J314" s="20">
        <v>32.81</v>
      </c>
    </row>
    <row r="315" spans="1:10">
      <c r="A315" s="1" t="s">
        <v>1455</v>
      </c>
      <c r="B315" s="1" t="s">
        <v>205</v>
      </c>
      <c r="C315" s="1" t="s">
        <v>367</v>
      </c>
      <c r="D315" s="1" t="s">
        <v>1458</v>
      </c>
      <c r="E315" s="2">
        <v>2</v>
      </c>
      <c r="F315" s="4">
        <v>295</v>
      </c>
      <c r="G315" s="8">
        <v>5718</v>
      </c>
      <c r="H315" s="6">
        <f t="shared" si="8"/>
        <v>147.5</v>
      </c>
      <c r="I315" s="8">
        <f t="shared" si="9"/>
        <v>2859</v>
      </c>
      <c r="J315" s="20">
        <v>32.78</v>
      </c>
    </row>
    <row r="316" spans="1:10">
      <c r="A316" s="1" t="s">
        <v>1395</v>
      </c>
      <c r="B316" s="3" t="s">
        <v>1966</v>
      </c>
      <c r="C316" s="1" t="s">
        <v>18</v>
      </c>
      <c r="D316" s="3" t="s">
        <v>2024</v>
      </c>
      <c r="E316" s="2">
        <v>5</v>
      </c>
      <c r="F316" s="4">
        <v>326</v>
      </c>
      <c r="G316" s="8">
        <v>4620.7</v>
      </c>
      <c r="H316" s="6">
        <f t="shared" si="8"/>
        <v>65.2</v>
      </c>
      <c r="I316" s="8">
        <f t="shared" si="9"/>
        <v>924.14</v>
      </c>
      <c r="J316" s="20">
        <v>32.6</v>
      </c>
    </row>
    <row r="317" spans="1:10">
      <c r="A317" s="1" t="s">
        <v>985</v>
      </c>
      <c r="B317" s="1" t="s">
        <v>873</v>
      </c>
      <c r="C317" s="1" t="s">
        <v>22</v>
      </c>
      <c r="D317" s="1" t="s">
        <v>988</v>
      </c>
      <c r="E317" s="2">
        <v>18</v>
      </c>
      <c r="F317" s="4">
        <v>731</v>
      </c>
      <c r="G317" s="8">
        <v>4407.5</v>
      </c>
      <c r="H317" s="6">
        <f t="shared" si="8"/>
        <v>40.611111111111114</v>
      </c>
      <c r="I317" s="8">
        <f t="shared" si="9"/>
        <v>244.86111111111111</v>
      </c>
      <c r="J317" s="20">
        <v>32.49</v>
      </c>
    </row>
    <row r="318" spans="1:10">
      <c r="A318" s="1" t="s">
        <v>471</v>
      </c>
      <c r="B318" s="1" t="s">
        <v>262</v>
      </c>
      <c r="C318" s="1" t="s">
        <v>22</v>
      </c>
      <c r="D318" s="1" t="s">
        <v>474</v>
      </c>
      <c r="E318" s="2">
        <v>28</v>
      </c>
      <c r="F318" s="4">
        <v>3869</v>
      </c>
      <c r="G318" s="8">
        <v>82992</v>
      </c>
      <c r="H318" s="6">
        <f t="shared" si="8"/>
        <v>138.17857142857142</v>
      </c>
      <c r="I318" s="8">
        <f t="shared" si="9"/>
        <v>2964</v>
      </c>
      <c r="J318" s="20">
        <v>32.36</v>
      </c>
    </row>
    <row r="319" spans="1:10">
      <c r="A319" s="1" t="s">
        <v>625</v>
      </c>
      <c r="B319" s="1" t="s">
        <v>84</v>
      </c>
      <c r="C319" s="1" t="s">
        <v>60</v>
      </c>
      <c r="D319" s="1" t="s">
        <v>489</v>
      </c>
      <c r="E319" s="2">
        <v>8</v>
      </c>
      <c r="F319" s="4">
        <v>2089</v>
      </c>
      <c r="G319" s="8">
        <v>41159</v>
      </c>
      <c r="H319" s="6">
        <f t="shared" si="8"/>
        <v>261.125</v>
      </c>
      <c r="I319" s="8">
        <f t="shared" si="9"/>
        <v>5144.875</v>
      </c>
      <c r="J319" s="20">
        <v>32.200000000000003</v>
      </c>
    </row>
    <row r="320" spans="1:10">
      <c r="A320" s="1" t="s">
        <v>1854</v>
      </c>
      <c r="B320" s="1" t="s">
        <v>80</v>
      </c>
      <c r="C320" s="1" t="s">
        <v>18</v>
      </c>
      <c r="D320" s="1" t="s">
        <v>1857</v>
      </c>
      <c r="E320" s="2">
        <v>1</v>
      </c>
      <c r="F320" s="4">
        <v>80</v>
      </c>
      <c r="G320" s="8">
        <v>908</v>
      </c>
      <c r="H320" s="6">
        <f t="shared" si="8"/>
        <v>80</v>
      </c>
      <c r="I320" s="8">
        <f t="shared" si="9"/>
        <v>908</v>
      </c>
      <c r="J320" s="20">
        <v>32</v>
      </c>
    </row>
    <row r="321" spans="1:10">
      <c r="A321" s="1" t="s">
        <v>1936</v>
      </c>
      <c r="B321" s="1" t="s">
        <v>1099</v>
      </c>
      <c r="C321" s="1" t="s">
        <v>22</v>
      </c>
      <c r="D321" s="1" t="s">
        <v>1939</v>
      </c>
      <c r="E321" s="2">
        <v>1</v>
      </c>
      <c r="F321" s="4">
        <v>16</v>
      </c>
      <c r="G321" s="8">
        <v>132</v>
      </c>
      <c r="H321" s="6">
        <f t="shared" si="8"/>
        <v>16</v>
      </c>
      <c r="I321" s="8">
        <f t="shared" si="9"/>
        <v>132</v>
      </c>
      <c r="J321" s="20">
        <v>32</v>
      </c>
    </row>
    <row r="322" spans="1:10">
      <c r="A322" s="1" t="s">
        <v>667</v>
      </c>
      <c r="B322" s="1" t="s">
        <v>403</v>
      </c>
      <c r="C322" s="1" t="s">
        <v>56</v>
      </c>
      <c r="D322" s="1" t="s">
        <v>667</v>
      </c>
      <c r="E322" s="2">
        <v>4</v>
      </c>
      <c r="F322" s="4">
        <v>1914</v>
      </c>
      <c r="G322" s="8">
        <v>34532</v>
      </c>
      <c r="H322" s="6">
        <f t="shared" si="8"/>
        <v>478.5</v>
      </c>
      <c r="I322" s="8">
        <f t="shared" si="9"/>
        <v>8633</v>
      </c>
      <c r="J322" s="20">
        <v>31.9</v>
      </c>
    </row>
    <row r="323" spans="1:10">
      <c r="A323" s="1" t="s">
        <v>580</v>
      </c>
      <c r="B323" s="1" t="s">
        <v>300</v>
      </c>
      <c r="C323" s="1" t="s">
        <v>56</v>
      </c>
      <c r="D323" s="1" t="s">
        <v>580</v>
      </c>
      <c r="E323" s="2">
        <v>9</v>
      </c>
      <c r="F323" s="4">
        <v>2447</v>
      </c>
      <c r="G323" s="8">
        <v>34655</v>
      </c>
      <c r="H323" s="6">
        <f t="shared" si="8"/>
        <v>271.88888888888891</v>
      </c>
      <c r="I323" s="8">
        <f t="shared" si="9"/>
        <v>3850.5555555555557</v>
      </c>
      <c r="J323" s="20">
        <v>31.43</v>
      </c>
    </row>
    <row r="324" spans="1:10">
      <c r="A324" s="1" t="s">
        <v>406</v>
      </c>
      <c r="B324" s="1" t="s">
        <v>407</v>
      </c>
      <c r="C324" s="1" t="s">
        <v>56</v>
      </c>
      <c r="D324" s="1" t="s">
        <v>406</v>
      </c>
      <c r="E324" s="2">
        <v>16</v>
      </c>
      <c r="F324" s="4">
        <v>4974</v>
      </c>
      <c r="G324" s="8">
        <v>170099</v>
      </c>
      <c r="H324" s="6">
        <f t="shared" si="8"/>
        <v>310.875</v>
      </c>
      <c r="I324" s="8">
        <f t="shared" si="9"/>
        <v>10631.1875</v>
      </c>
      <c r="J324" s="20">
        <v>31.37</v>
      </c>
    </row>
    <row r="325" spans="1:10">
      <c r="A325" s="1" t="s">
        <v>790</v>
      </c>
      <c r="B325" s="3" t="s">
        <v>1994</v>
      </c>
      <c r="C325" s="1" t="s">
        <v>22</v>
      </c>
      <c r="D325" s="1" t="s">
        <v>792</v>
      </c>
      <c r="E325" s="2">
        <v>15</v>
      </c>
      <c r="F325" s="4">
        <v>1302</v>
      </c>
      <c r="G325" s="8">
        <v>6330</v>
      </c>
      <c r="H325" s="6">
        <f t="shared" si="8"/>
        <v>86.8</v>
      </c>
      <c r="I325" s="8">
        <f t="shared" si="9"/>
        <v>422</v>
      </c>
      <c r="J325" s="20">
        <v>31.37</v>
      </c>
    </row>
    <row r="326" spans="1:10">
      <c r="A326" s="1" t="s">
        <v>1553</v>
      </c>
      <c r="B326" s="1" t="s">
        <v>63</v>
      </c>
      <c r="C326" s="1" t="s">
        <v>367</v>
      </c>
      <c r="D326" s="1" t="s">
        <v>1553</v>
      </c>
      <c r="E326" s="2">
        <v>1</v>
      </c>
      <c r="F326" s="4">
        <v>243</v>
      </c>
      <c r="G326" s="8">
        <v>2945</v>
      </c>
      <c r="H326" s="6">
        <f t="shared" si="8"/>
        <v>243</v>
      </c>
      <c r="I326" s="8">
        <f t="shared" si="9"/>
        <v>2945</v>
      </c>
      <c r="J326" s="20">
        <v>31.31</v>
      </c>
    </row>
    <row r="327" spans="1:10">
      <c r="A327" s="1" t="s">
        <v>1128</v>
      </c>
      <c r="B327" s="1" t="s">
        <v>205</v>
      </c>
      <c r="C327" s="1" t="s">
        <v>118</v>
      </c>
      <c r="D327" s="1" t="s">
        <v>1131</v>
      </c>
      <c r="E327" s="2">
        <v>4</v>
      </c>
      <c r="F327" s="4">
        <v>563</v>
      </c>
      <c r="G327" s="8">
        <v>4556.5</v>
      </c>
      <c r="H327" s="6">
        <f t="shared" si="8"/>
        <v>140.75</v>
      </c>
      <c r="I327" s="8">
        <f t="shared" si="9"/>
        <v>1139.125</v>
      </c>
      <c r="J327" s="20">
        <v>31.28</v>
      </c>
    </row>
    <row r="328" spans="1:10">
      <c r="A328" s="1" t="s">
        <v>926</v>
      </c>
      <c r="B328" s="1" t="s">
        <v>300</v>
      </c>
      <c r="C328" s="1" t="s">
        <v>56</v>
      </c>
      <c r="D328" s="3" t="s">
        <v>2001</v>
      </c>
      <c r="E328" s="2">
        <v>3</v>
      </c>
      <c r="F328" s="4">
        <v>811</v>
      </c>
      <c r="G328" s="8">
        <v>7932</v>
      </c>
      <c r="H328" s="6">
        <f t="shared" ref="H328:H391" si="10">F328/E328</f>
        <v>270.33333333333331</v>
      </c>
      <c r="I328" s="8">
        <f t="shared" ref="I328:I391" si="11">G328/E328</f>
        <v>2644</v>
      </c>
      <c r="J328" s="20">
        <v>31.25</v>
      </c>
    </row>
    <row r="329" spans="1:10">
      <c r="A329" s="1" t="s">
        <v>1470</v>
      </c>
      <c r="B329" s="1" t="s">
        <v>205</v>
      </c>
      <c r="C329" s="1" t="s">
        <v>367</v>
      </c>
      <c r="D329" s="1" t="s">
        <v>1470</v>
      </c>
      <c r="E329" s="2">
        <v>2</v>
      </c>
      <c r="F329" s="4">
        <v>280</v>
      </c>
      <c r="G329" s="8">
        <v>3278</v>
      </c>
      <c r="H329" s="6">
        <f t="shared" si="10"/>
        <v>140</v>
      </c>
      <c r="I329" s="8">
        <f t="shared" si="11"/>
        <v>1639</v>
      </c>
      <c r="J329" s="20">
        <v>31.11</v>
      </c>
    </row>
    <row r="330" spans="1:10">
      <c r="A330" s="1" t="s">
        <v>1241</v>
      </c>
      <c r="B330" s="1" t="s">
        <v>609</v>
      </c>
      <c r="C330" s="1" t="s">
        <v>22</v>
      </c>
      <c r="D330" s="1" t="s">
        <v>1244</v>
      </c>
      <c r="E330" s="2">
        <v>9</v>
      </c>
      <c r="F330" s="4">
        <v>455</v>
      </c>
      <c r="G330" s="8">
        <v>2546</v>
      </c>
      <c r="H330" s="6">
        <f t="shared" si="10"/>
        <v>50.555555555555557</v>
      </c>
      <c r="I330" s="8">
        <f t="shared" si="11"/>
        <v>282.88888888888891</v>
      </c>
      <c r="J330" s="20">
        <v>31.02</v>
      </c>
    </row>
    <row r="331" spans="1:10">
      <c r="A331" s="1" t="s">
        <v>1474</v>
      </c>
      <c r="B331" s="1" t="s">
        <v>205</v>
      </c>
      <c r="C331" s="1" t="s">
        <v>56</v>
      </c>
      <c r="D331" s="1" t="s">
        <v>1477</v>
      </c>
      <c r="E331" s="2">
        <v>2</v>
      </c>
      <c r="F331" s="4">
        <v>279</v>
      </c>
      <c r="G331" s="8">
        <v>3050</v>
      </c>
      <c r="H331" s="6">
        <f t="shared" si="10"/>
        <v>139.5</v>
      </c>
      <c r="I331" s="8">
        <f t="shared" si="11"/>
        <v>1525</v>
      </c>
      <c r="J331" s="20">
        <v>31</v>
      </c>
    </row>
    <row r="332" spans="1:10">
      <c r="A332" s="1" t="s">
        <v>120</v>
      </c>
      <c r="B332" s="1" t="s">
        <v>84</v>
      </c>
      <c r="C332" s="1" t="s">
        <v>60</v>
      </c>
      <c r="D332" s="1" t="s">
        <v>489</v>
      </c>
      <c r="E332" s="2">
        <v>8</v>
      </c>
      <c r="F332" s="4">
        <v>1999</v>
      </c>
      <c r="G332" s="8">
        <v>39106</v>
      </c>
      <c r="H332" s="6">
        <f t="shared" si="10"/>
        <v>249.875</v>
      </c>
      <c r="I332" s="8">
        <f t="shared" si="11"/>
        <v>4888.25</v>
      </c>
      <c r="J332" s="20">
        <v>30.81</v>
      </c>
    </row>
    <row r="333" spans="1:10">
      <c r="A333" s="1" t="s">
        <v>1866</v>
      </c>
      <c r="B333" s="1" t="s">
        <v>80</v>
      </c>
      <c r="C333" s="1" t="s">
        <v>18</v>
      </c>
      <c r="D333" s="1" t="s">
        <v>1869</v>
      </c>
      <c r="E333" s="2">
        <v>1</v>
      </c>
      <c r="F333" s="4">
        <v>77</v>
      </c>
      <c r="G333" s="8">
        <v>890</v>
      </c>
      <c r="H333" s="6">
        <f t="shared" si="10"/>
        <v>77</v>
      </c>
      <c r="I333" s="8">
        <f t="shared" si="11"/>
        <v>890</v>
      </c>
      <c r="J333" s="20">
        <v>30.8</v>
      </c>
    </row>
    <row r="334" spans="1:10">
      <c r="A334" s="1" t="s">
        <v>517</v>
      </c>
      <c r="B334" s="1" t="s">
        <v>74</v>
      </c>
      <c r="C334" s="1" t="s">
        <v>56</v>
      </c>
      <c r="D334" s="1" t="s">
        <v>422</v>
      </c>
      <c r="E334" s="2">
        <v>10</v>
      </c>
      <c r="F334" s="4">
        <v>3198</v>
      </c>
      <c r="G334" s="8">
        <v>42761.5</v>
      </c>
      <c r="H334" s="6">
        <f t="shared" si="10"/>
        <v>319.8</v>
      </c>
      <c r="I334" s="8">
        <f t="shared" si="11"/>
        <v>4276.1499999999996</v>
      </c>
      <c r="J334" s="20">
        <v>30.75</v>
      </c>
    </row>
    <row r="335" spans="1:10">
      <c r="A335" s="1" t="s">
        <v>1709</v>
      </c>
      <c r="B335" s="1" t="s">
        <v>609</v>
      </c>
      <c r="C335" s="1" t="s">
        <v>22</v>
      </c>
      <c r="D335" s="1" t="s">
        <v>1712</v>
      </c>
      <c r="E335" s="2">
        <v>3</v>
      </c>
      <c r="F335" s="4">
        <v>149</v>
      </c>
      <c r="G335" s="8">
        <v>872</v>
      </c>
      <c r="H335" s="6">
        <f t="shared" si="10"/>
        <v>49.666666666666664</v>
      </c>
      <c r="I335" s="8">
        <f t="shared" si="11"/>
        <v>290.66666666666669</v>
      </c>
      <c r="J335" s="20">
        <v>30.47</v>
      </c>
    </row>
    <row r="336" spans="1:10">
      <c r="A336" s="1" t="s">
        <v>200</v>
      </c>
      <c r="B336" s="1" t="s">
        <v>67</v>
      </c>
      <c r="C336" s="1" t="s">
        <v>22</v>
      </c>
      <c r="D336" s="1" t="s">
        <v>203</v>
      </c>
      <c r="E336" s="2">
        <v>48</v>
      </c>
      <c r="F336" s="4">
        <v>10938</v>
      </c>
      <c r="G336" s="8">
        <v>106633</v>
      </c>
      <c r="H336" s="6">
        <f t="shared" si="10"/>
        <v>227.875</v>
      </c>
      <c r="I336" s="8">
        <f t="shared" si="11"/>
        <v>2221.5208333333335</v>
      </c>
      <c r="J336" s="20">
        <v>30.38</v>
      </c>
    </row>
    <row r="337" spans="1:10">
      <c r="A337" s="1" t="s">
        <v>876</v>
      </c>
      <c r="B337" s="1" t="s">
        <v>63</v>
      </c>
      <c r="C337" s="1" t="s">
        <v>56</v>
      </c>
      <c r="D337" s="1" t="s">
        <v>876</v>
      </c>
      <c r="E337" s="2">
        <v>4</v>
      </c>
      <c r="F337" s="4">
        <v>938</v>
      </c>
      <c r="G337" s="8">
        <v>12165</v>
      </c>
      <c r="H337" s="6">
        <f t="shared" si="10"/>
        <v>234.5</v>
      </c>
      <c r="I337" s="8">
        <f t="shared" si="11"/>
        <v>3041.25</v>
      </c>
      <c r="J337" s="20">
        <v>30.22</v>
      </c>
    </row>
    <row r="338" spans="1:10">
      <c r="A338" s="1" t="s">
        <v>1494</v>
      </c>
      <c r="B338" s="1" t="s">
        <v>205</v>
      </c>
      <c r="C338" s="1" t="s">
        <v>22</v>
      </c>
      <c r="D338" s="1" t="s">
        <v>1497</v>
      </c>
      <c r="E338" s="2">
        <v>2</v>
      </c>
      <c r="F338" s="4">
        <v>272</v>
      </c>
      <c r="G338" s="8">
        <v>408</v>
      </c>
      <c r="H338" s="6">
        <f t="shared" si="10"/>
        <v>136</v>
      </c>
      <c r="I338" s="8">
        <f t="shared" si="11"/>
        <v>204</v>
      </c>
      <c r="J338" s="20">
        <v>30.22</v>
      </c>
    </row>
    <row r="339" spans="1:10">
      <c r="A339" s="1" t="s">
        <v>257</v>
      </c>
      <c r="B339" s="1" t="s">
        <v>258</v>
      </c>
      <c r="C339" s="1" t="s">
        <v>22</v>
      </c>
      <c r="D339" s="1" t="s">
        <v>260</v>
      </c>
      <c r="E339" s="2">
        <v>71</v>
      </c>
      <c r="F339" s="4">
        <v>8445</v>
      </c>
      <c r="G339" s="8">
        <v>182910</v>
      </c>
      <c r="H339" s="6">
        <f t="shared" si="10"/>
        <v>118.94366197183099</v>
      </c>
      <c r="I339" s="8">
        <f t="shared" si="11"/>
        <v>2576.1971830985917</v>
      </c>
      <c r="J339" s="20">
        <v>30.19</v>
      </c>
    </row>
    <row r="340" spans="1:10">
      <c r="A340" s="1" t="s">
        <v>1309</v>
      </c>
      <c r="B340" s="1" t="s">
        <v>609</v>
      </c>
      <c r="C340" s="1" t="s">
        <v>22</v>
      </c>
      <c r="D340" s="1" t="s">
        <v>1312</v>
      </c>
      <c r="E340" s="2">
        <v>8</v>
      </c>
      <c r="F340" s="4">
        <v>392</v>
      </c>
      <c r="G340" s="8">
        <v>2300</v>
      </c>
      <c r="H340" s="6">
        <f t="shared" si="10"/>
        <v>49</v>
      </c>
      <c r="I340" s="8">
        <f t="shared" si="11"/>
        <v>287.5</v>
      </c>
      <c r="J340" s="20">
        <v>30.06</v>
      </c>
    </row>
    <row r="341" spans="1:10">
      <c r="A341" s="1" t="s">
        <v>801</v>
      </c>
      <c r="B341" s="1" t="s">
        <v>802</v>
      </c>
      <c r="C341" s="1" t="s">
        <v>22</v>
      </c>
      <c r="D341" s="1" t="s">
        <v>804</v>
      </c>
      <c r="E341" s="2">
        <v>5</v>
      </c>
      <c r="F341" s="4">
        <v>1273</v>
      </c>
      <c r="G341" s="8">
        <v>20070</v>
      </c>
      <c r="H341" s="6">
        <f t="shared" si="10"/>
        <v>254.6</v>
      </c>
      <c r="I341" s="8">
        <f t="shared" si="11"/>
        <v>4014</v>
      </c>
      <c r="J341" s="20">
        <v>29.88</v>
      </c>
    </row>
    <row r="342" spans="1:10">
      <c r="A342" s="1" t="s">
        <v>91</v>
      </c>
      <c r="B342" s="1" t="s">
        <v>33</v>
      </c>
      <c r="C342" s="1" t="s">
        <v>56</v>
      </c>
      <c r="D342" s="1" t="s">
        <v>94</v>
      </c>
      <c r="E342" s="2">
        <v>88</v>
      </c>
      <c r="F342" s="4">
        <v>21368</v>
      </c>
      <c r="G342" s="8">
        <v>676050</v>
      </c>
      <c r="H342" s="6">
        <f t="shared" si="10"/>
        <v>242.81818181818181</v>
      </c>
      <c r="I342" s="8">
        <f t="shared" si="11"/>
        <v>7682.386363636364</v>
      </c>
      <c r="J342" s="20">
        <v>29.87</v>
      </c>
    </row>
    <row r="343" spans="1:10">
      <c r="A343" s="1" t="s">
        <v>1605</v>
      </c>
      <c r="B343" s="1" t="s">
        <v>899</v>
      </c>
      <c r="C343" s="1" t="s">
        <v>22</v>
      </c>
      <c r="D343" s="1" t="s">
        <v>899</v>
      </c>
      <c r="E343" s="2">
        <v>9</v>
      </c>
      <c r="F343" s="4">
        <v>214</v>
      </c>
      <c r="G343" s="8">
        <v>965</v>
      </c>
      <c r="H343" s="6">
        <f t="shared" si="10"/>
        <v>23.777777777777779</v>
      </c>
      <c r="I343" s="8">
        <f t="shared" si="11"/>
        <v>107.22222222222223</v>
      </c>
      <c r="J343" s="20">
        <v>29.72</v>
      </c>
    </row>
    <row r="344" spans="1:10">
      <c r="A344" s="1" t="s">
        <v>529</v>
      </c>
      <c r="B344" s="1" t="s">
        <v>80</v>
      </c>
      <c r="C344" s="1" t="s">
        <v>22</v>
      </c>
      <c r="D344" s="1" t="s">
        <v>532</v>
      </c>
      <c r="E344" s="2">
        <v>40</v>
      </c>
      <c r="F344" s="4">
        <v>2969</v>
      </c>
      <c r="G344" s="8">
        <v>25678</v>
      </c>
      <c r="H344" s="6">
        <f t="shared" si="10"/>
        <v>74.224999999999994</v>
      </c>
      <c r="I344" s="8">
        <f t="shared" si="11"/>
        <v>641.95000000000005</v>
      </c>
      <c r="J344" s="20">
        <v>29.69</v>
      </c>
    </row>
    <row r="345" spans="1:10">
      <c r="A345" s="1" t="s">
        <v>1830</v>
      </c>
      <c r="B345" s="1" t="s">
        <v>1000</v>
      </c>
      <c r="C345" s="1" t="s">
        <v>22</v>
      </c>
      <c r="D345" s="1" t="s">
        <v>1002</v>
      </c>
      <c r="E345" s="2">
        <v>5</v>
      </c>
      <c r="F345" s="4">
        <v>89</v>
      </c>
      <c r="G345" s="8">
        <v>248</v>
      </c>
      <c r="H345" s="6">
        <f t="shared" si="10"/>
        <v>17.8</v>
      </c>
      <c r="I345" s="8">
        <f t="shared" si="11"/>
        <v>49.6</v>
      </c>
      <c r="J345" s="20">
        <v>29.67</v>
      </c>
    </row>
    <row r="346" spans="1:10">
      <c r="A346" s="1" t="s">
        <v>245</v>
      </c>
      <c r="B346" s="1" t="s">
        <v>246</v>
      </c>
      <c r="C346" s="1" t="s">
        <v>22</v>
      </c>
      <c r="D346" s="1" t="s">
        <v>86</v>
      </c>
      <c r="E346" s="2">
        <v>87</v>
      </c>
      <c r="F346" s="4">
        <v>9001</v>
      </c>
      <c r="G346" s="8">
        <v>165722</v>
      </c>
      <c r="H346" s="6">
        <f t="shared" si="10"/>
        <v>103.45977011494253</v>
      </c>
      <c r="I346" s="8">
        <f t="shared" si="11"/>
        <v>1904.8505747126437</v>
      </c>
      <c r="J346" s="20">
        <v>29.56</v>
      </c>
    </row>
    <row r="347" spans="1:10">
      <c r="A347" s="1" t="s">
        <v>663</v>
      </c>
      <c r="B347" s="1" t="s">
        <v>84</v>
      </c>
      <c r="C347" s="1" t="s">
        <v>60</v>
      </c>
      <c r="D347" s="1" t="s">
        <v>489</v>
      </c>
      <c r="E347" s="2">
        <v>8</v>
      </c>
      <c r="F347" s="4">
        <v>1917</v>
      </c>
      <c r="G347" s="8">
        <v>37147</v>
      </c>
      <c r="H347" s="6">
        <f t="shared" si="10"/>
        <v>239.625</v>
      </c>
      <c r="I347" s="8">
        <f t="shared" si="11"/>
        <v>4643.375</v>
      </c>
      <c r="J347" s="20">
        <v>29.55</v>
      </c>
    </row>
    <row r="348" spans="1:10">
      <c r="A348" s="1" t="s">
        <v>295</v>
      </c>
      <c r="B348" s="1" t="s">
        <v>13</v>
      </c>
      <c r="C348" s="1" t="s">
        <v>56</v>
      </c>
      <c r="D348" s="1" t="s">
        <v>298</v>
      </c>
      <c r="E348" s="2">
        <v>17</v>
      </c>
      <c r="F348" s="4">
        <v>7285</v>
      </c>
      <c r="G348" s="8">
        <v>167333.21</v>
      </c>
      <c r="H348" s="6">
        <f t="shared" si="10"/>
        <v>428.52941176470586</v>
      </c>
      <c r="I348" s="8">
        <f t="shared" si="11"/>
        <v>9843.1299999999992</v>
      </c>
      <c r="J348" s="20">
        <v>29.35</v>
      </c>
    </row>
    <row r="349" spans="1:10">
      <c r="A349" s="3" t="s">
        <v>2014</v>
      </c>
      <c r="B349" s="1" t="s">
        <v>205</v>
      </c>
      <c r="C349" s="1" t="s">
        <v>56</v>
      </c>
      <c r="D349" s="1" t="s">
        <v>2041</v>
      </c>
      <c r="E349" s="2">
        <v>5</v>
      </c>
      <c r="F349" s="4">
        <v>654</v>
      </c>
      <c r="G349" s="8">
        <v>4581</v>
      </c>
      <c r="H349" s="6">
        <f t="shared" si="10"/>
        <v>130.80000000000001</v>
      </c>
      <c r="I349" s="8">
        <f t="shared" si="11"/>
        <v>916.2</v>
      </c>
      <c r="J349" s="20">
        <v>29.07</v>
      </c>
    </row>
    <row r="350" spans="1:10">
      <c r="A350" s="1" t="s">
        <v>1313</v>
      </c>
      <c r="B350" s="1" t="s">
        <v>205</v>
      </c>
      <c r="C350" s="1" t="s">
        <v>22</v>
      </c>
      <c r="D350" s="1" t="s">
        <v>1316</v>
      </c>
      <c r="E350" s="2">
        <v>3</v>
      </c>
      <c r="F350" s="4">
        <v>391</v>
      </c>
      <c r="G350" s="8">
        <v>1346</v>
      </c>
      <c r="H350" s="6">
        <f t="shared" si="10"/>
        <v>130.33333333333334</v>
      </c>
      <c r="I350" s="8">
        <f t="shared" si="11"/>
        <v>448.66666666666669</v>
      </c>
      <c r="J350" s="20">
        <v>28.96</v>
      </c>
    </row>
    <row r="351" spans="1:10">
      <c r="A351" s="1" t="s">
        <v>1757</v>
      </c>
      <c r="B351" s="1" t="s">
        <v>205</v>
      </c>
      <c r="C351" s="1" t="s">
        <v>118</v>
      </c>
      <c r="D351" s="3" t="s">
        <v>2031</v>
      </c>
      <c r="E351" s="2">
        <v>1</v>
      </c>
      <c r="F351" s="4">
        <v>130</v>
      </c>
      <c r="G351" s="8">
        <v>496</v>
      </c>
      <c r="H351" s="6">
        <f t="shared" si="10"/>
        <v>130</v>
      </c>
      <c r="I351" s="8">
        <f t="shared" si="11"/>
        <v>496</v>
      </c>
      <c r="J351" s="20">
        <v>28.89</v>
      </c>
    </row>
    <row r="352" spans="1:10">
      <c r="A352" s="1" t="s">
        <v>99</v>
      </c>
      <c r="B352" s="1" t="s">
        <v>96</v>
      </c>
      <c r="C352" s="1" t="s">
        <v>22</v>
      </c>
      <c r="D352" s="1" t="s">
        <v>98</v>
      </c>
      <c r="E352" s="2">
        <v>98</v>
      </c>
      <c r="F352" s="4">
        <v>20949</v>
      </c>
      <c r="G352" s="8">
        <v>239965</v>
      </c>
      <c r="H352" s="6">
        <f t="shared" si="10"/>
        <v>213.76530612244898</v>
      </c>
      <c r="I352" s="8">
        <f t="shared" si="11"/>
        <v>2448.6224489795918</v>
      </c>
      <c r="J352" s="20">
        <v>28.85</v>
      </c>
    </row>
    <row r="353" spans="1:10">
      <c r="A353" s="1" t="s">
        <v>419</v>
      </c>
      <c r="B353" s="1" t="s">
        <v>300</v>
      </c>
      <c r="C353" s="1" t="s">
        <v>56</v>
      </c>
      <c r="D353" s="1" t="s">
        <v>422</v>
      </c>
      <c r="E353" s="2">
        <v>19</v>
      </c>
      <c r="F353" s="4">
        <v>4740</v>
      </c>
      <c r="G353" s="8">
        <v>75481</v>
      </c>
      <c r="H353" s="6">
        <f t="shared" si="10"/>
        <v>249.47368421052633</v>
      </c>
      <c r="I353" s="8">
        <f t="shared" si="11"/>
        <v>3972.6842105263158</v>
      </c>
      <c r="J353" s="20">
        <v>28.84</v>
      </c>
    </row>
    <row r="354" spans="1:10">
      <c r="A354" s="1" t="s">
        <v>249</v>
      </c>
      <c r="B354" s="1" t="s">
        <v>17</v>
      </c>
      <c r="C354" s="1" t="s">
        <v>18</v>
      </c>
      <c r="D354" s="1" t="s">
        <v>252</v>
      </c>
      <c r="E354" s="2">
        <v>25</v>
      </c>
      <c r="F354" s="4">
        <v>8975</v>
      </c>
      <c r="G354" s="8">
        <v>170801</v>
      </c>
      <c r="H354" s="6">
        <f t="shared" si="10"/>
        <v>359</v>
      </c>
      <c r="I354" s="8">
        <f t="shared" si="11"/>
        <v>6832.04</v>
      </c>
      <c r="J354" s="20">
        <v>28.33</v>
      </c>
    </row>
    <row r="355" spans="1:10">
      <c r="A355" s="1" t="s">
        <v>1320</v>
      </c>
      <c r="B355" s="1" t="s">
        <v>205</v>
      </c>
      <c r="C355" s="1" t="s">
        <v>22</v>
      </c>
      <c r="D355" s="1" t="s">
        <v>1323</v>
      </c>
      <c r="E355" s="2">
        <v>3</v>
      </c>
      <c r="F355" s="4">
        <v>382</v>
      </c>
      <c r="G355" s="8">
        <v>2692</v>
      </c>
      <c r="H355" s="6">
        <f t="shared" si="10"/>
        <v>127.33333333333333</v>
      </c>
      <c r="I355" s="8">
        <f t="shared" si="11"/>
        <v>897.33333333333337</v>
      </c>
      <c r="J355" s="20">
        <v>28.3</v>
      </c>
    </row>
    <row r="356" spans="1:10">
      <c r="A356" s="1" t="s">
        <v>1367</v>
      </c>
      <c r="B356" s="1" t="s">
        <v>110</v>
      </c>
      <c r="C356" s="1" t="s">
        <v>367</v>
      </c>
      <c r="D356" s="1" t="s">
        <v>1370</v>
      </c>
      <c r="E356" s="2">
        <v>1</v>
      </c>
      <c r="F356" s="4">
        <v>350</v>
      </c>
      <c r="G356" s="8">
        <v>3138</v>
      </c>
      <c r="H356" s="6">
        <f t="shared" si="10"/>
        <v>350</v>
      </c>
      <c r="I356" s="8">
        <f t="shared" si="11"/>
        <v>3138</v>
      </c>
      <c r="J356" s="20">
        <v>28.18</v>
      </c>
    </row>
    <row r="357" spans="1:10">
      <c r="A357" s="1" t="s">
        <v>207</v>
      </c>
      <c r="B357" s="3" t="s">
        <v>2038</v>
      </c>
      <c r="C357" s="1" t="s">
        <v>22</v>
      </c>
      <c r="D357" s="1" t="s">
        <v>209</v>
      </c>
      <c r="E357" s="2">
        <v>117</v>
      </c>
      <c r="F357" s="4">
        <v>10467</v>
      </c>
      <c r="G357" s="8">
        <v>188624</v>
      </c>
      <c r="H357" s="6">
        <f t="shared" si="10"/>
        <v>89.461538461538467</v>
      </c>
      <c r="I357" s="8">
        <f t="shared" si="11"/>
        <v>1612.1709401709402</v>
      </c>
      <c r="J357" s="20">
        <v>28.14</v>
      </c>
    </row>
    <row r="358" spans="1:10">
      <c r="A358" s="1" t="s">
        <v>1613</v>
      </c>
      <c r="B358" s="1" t="s">
        <v>1099</v>
      </c>
      <c r="C358" s="1" t="s">
        <v>22</v>
      </c>
      <c r="D358" s="1" t="s">
        <v>925</v>
      </c>
      <c r="E358" s="2">
        <v>15</v>
      </c>
      <c r="F358" s="4">
        <v>210</v>
      </c>
      <c r="G358" s="8">
        <v>1879.95</v>
      </c>
      <c r="H358" s="6">
        <f t="shared" si="10"/>
        <v>14</v>
      </c>
      <c r="I358" s="8">
        <f t="shared" si="11"/>
        <v>125.33</v>
      </c>
      <c r="J358" s="20">
        <v>28</v>
      </c>
    </row>
    <row r="359" spans="1:10">
      <c r="A359" s="1" t="s">
        <v>1065</v>
      </c>
      <c r="B359" s="1" t="s">
        <v>63</v>
      </c>
      <c r="C359" s="1" t="s">
        <v>56</v>
      </c>
      <c r="D359" s="1" t="s">
        <v>1068</v>
      </c>
      <c r="E359" s="2">
        <v>3</v>
      </c>
      <c r="F359" s="4">
        <v>650</v>
      </c>
      <c r="G359" s="8">
        <v>2940</v>
      </c>
      <c r="H359" s="6">
        <f t="shared" si="10"/>
        <v>216.66666666666666</v>
      </c>
      <c r="I359" s="8">
        <f t="shared" si="11"/>
        <v>980</v>
      </c>
      <c r="J359" s="20">
        <v>27.92</v>
      </c>
    </row>
    <row r="360" spans="1:10">
      <c r="A360" s="1" t="s">
        <v>687</v>
      </c>
      <c r="B360" s="1" t="s">
        <v>84</v>
      </c>
      <c r="C360" s="1" t="s">
        <v>60</v>
      </c>
      <c r="D360" s="1" t="s">
        <v>690</v>
      </c>
      <c r="E360" s="2">
        <v>8</v>
      </c>
      <c r="F360" s="4">
        <v>1808</v>
      </c>
      <c r="G360" s="8">
        <v>35569</v>
      </c>
      <c r="H360" s="6">
        <f t="shared" si="10"/>
        <v>226</v>
      </c>
      <c r="I360" s="8">
        <f t="shared" si="11"/>
        <v>4446.125</v>
      </c>
      <c r="J360" s="20">
        <v>27.87</v>
      </c>
    </row>
    <row r="361" spans="1:10">
      <c r="A361" s="1" t="s">
        <v>548</v>
      </c>
      <c r="B361" s="1" t="s">
        <v>246</v>
      </c>
      <c r="C361" s="1" t="s">
        <v>22</v>
      </c>
      <c r="D361" s="1" t="s">
        <v>551</v>
      </c>
      <c r="E361" s="2">
        <v>29</v>
      </c>
      <c r="F361" s="4">
        <v>2791</v>
      </c>
      <c r="G361" s="8">
        <v>72170</v>
      </c>
      <c r="H361" s="6">
        <f t="shared" si="10"/>
        <v>96.241379310344826</v>
      </c>
      <c r="I361" s="8">
        <f t="shared" si="11"/>
        <v>2488.6206896551726</v>
      </c>
      <c r="J361" s="20">
        <v>27.5</v>
      </c>
    </row>
    <row r="362" spans="1:10">
      <c r="A362" s="1" t="s">
        <v>192</v>
      </c>
      <c r="B362" s="1" t="s">
        <v>51</v>
      </c>
      <c r="C362" s="1" t="s">
        <v>22</v>
      </c>
      <c r="D362" s="1" t="s">
        <v>195</v>
      </c>
      <c r="E362" s="2">
        <v>70</v>
      </c>
      <c r="F362" s="4">
        <v>11337</v>
      </c>
      <c r="G362" s="8">
        <v>245077.2</v>
      </c>
      <c r="H362" s="6">
        <f t="shared" si="10"/>
        <v>161.95714285714286</v>
      </c>
      <c r="I362" s="8">
        <f t="shared" si="11"/>
        <v>3501.1028571428574</v>
      </c>
      <c r="J362" s="20">
        <v>27.45</v>
      </c>
    </row>
    <row r="363" spans="1:10">
      <c r="A363" s="1" t="s">
        <v>1006</v>
      </c>
      <c r="B363" s="1" t="s">
        <v>300</v>
      </c>
      <c r="C363" s="1" t="s">
        <v>56</v>
      </c>
      <c r="D363" s="1" t="s">
        <v>422</v>
      </c>
      <c r="E363" s="2">
        <v>3</v>
      </c>
      <c r="F363" s="4">
        <v>711</v>
      </c>
      <c r="G363" s="8">
        <v>12854</v>
      </c>
      <c r="H363" s="6">
        <f t="shared" si="10"/>
        <v>237</v>
      </c>
      <c r="I363" s="8">
        <f t="shared" si="11"/>
        <v>4284.666666666667</v>
      </c>
      <c r="J363" s="20">
        <v>27.4</v>
      </c>
    </row>
    <row r="364" spans="1:10">
      <c r="A364" s="1" t="s">
        <v>1609</v>
      </c>
      <c r="B364" s="1" t="s">
        <v>63</v>
      </c>
      <c r="C364" s="1" t="s">
        <v>367</v>
      </c>
      <c r="D364" s="1" t="s">
        <v>1609</v>
      </c>
      <c r="E364" s="2">
        <v>1</v>
      </c>
      <c r="F364" s="4">
        <v>212</v>
      </c>
      <c r="G364" s="8">
        <v>2719.5</v>
      </c>
      <c r="H364" s="6">
        <f t="shared" si="10"/>
        <v>212</v>
      </c>
      <c r="I364" s="8">
        <f t="shared" si="11"/>
        <v>2719.5</v>
      </c>
      <c r="J364" s="20">
        <v>27.32</v>
      </c>
    </row>
    <row r="365" spans="1:10">
      <c r="A365" s="1" t="s">
        <v>1514</v>
      </c>
      <c r="B365" s="1" t="s">
        <v>211</v>
      </c>
      <c r="C365" s="1" t="s">
        <v>56</v>
      </c>
      <c r="D365" s="1" t="s">
        <v>1390</v>
      </c>
      <c r="E365" s="2">
        <v>8</v>
      </c>
      <c r="F365" s="4">
        <v>262</v>
      </c>
      <c r="G365" s="8">
        <v>2051</v>
      </c>
      <c r="H365" s="6">
        <f t="shared" si="10"/>
        <v>32.75</v>
      </c>
      <c r="I365" s="8">
        <f t="shared" si="11"/>
        <v>256.375</v>
      </c>
      <c r="J365" s="20">
        <v>27.29</v>
      </c>
    </row>
    <row r="366" spans="1:10">
      <c r="A366" s="1" t="s">
        <v>46</v>
      </c>
      <c r="B366" s="1" t="s">
        <v>47</v>
      </c>
      <c r="C366" s="1" t="s">
        <v>22</v>
      </c>
      <c r="D366" s="1" t="s">
        <v>49</v>
      </c>
      <c r="E366" s="2">
        <v>188</v>
      </c>
      <c r="F366" s="4">
        <v>38387</v>
      </c>
      <c r="G366" s="8">
        <v>854670.7</v>
      </c>
      <c r="H366" s="6">
        <f t="shared" si="10"/>
        <v>204.18617021276594</v>
      </c>
      <c r="I366" s="8">
        <f t="shared" si="11"/>
        <v>4546.1207446808512</v>
      </c>
      <c r="J366" s="20">
        <v>27.25</v>
      </c>
    </row>
    <row r="367" spans="1:10">
      <c r="A367" s="1" t="s">
        <v>1077</v>
      </c>
      <c r="B367" s="1" t="s">
        <v>63</v>
      </c>
      <c r="C367" s="1" t="s">
        <v>56</v>
      </c>
      <c r="D367" s="1" t="s">
        <v>1077</v>
      </c>
      <c r="E367" s="2">
        <v>3</v>
      </c>
      <c r="F367" s="4">
        <v>634</v>
      </c>
      <c r="G367" s="8">
        <v>5130</v>
      </c>
      <c r="H367" s="6">
        <f t="shared" si="10"/>
        <v>211.33333333333334</v>
      </c>
      <c r="I367" s="8">
        <f t="shared" si="11"/>
        <v>1710</v>
      </c>
      <c r="J367" s="20">
        <v>27.23</v>
      </c>
    </row>
    <row r="368" spans="1:10">
      <c r="A368" s="1" t="s">
        <v>1014</v>
      </c>
      <c r="B368" s="1" t="s">
        <v>300</v>
      </c>
      <c r="C368" s="1" t="s">
        <v>56</v>
      </c>
      <c r="D368" s="1" t="s">
        <v>1014</v>
      </c>
      <c r="E368" s="2">
        <v>3</v>
      </c>
      <c r="F368" s="4">
        <v>706</v>
      </c>
      <c r="G368" s="8">
        <v>6476</v>
      </c>
      <c r="H368" s="6">
        <f t="shared" si="10"/>
        <v>235.33333333333334</v>
      </c>
      <c r="I368" s="8">
        <f t="shared" si="11"/>
        <v>2158.6666666666665</v>
      </c>
      <c r="J368" s="20">
        <v>27.21</v>
      </c>
    </row>
    <row r="369" spans="1:10">
      <c r="A369" s="1" t="s">
        <v>486</v>
      </c>
      <c r="B369" s="1" t="s">
        <v>84</v>
      </c>
      <c r="C369" s="1" t="s">
        <v>60</v>
      </c>
      <c r="D369" s="1" t="s">
        <v>489</v>
      </c>
      <c r="E369" s="2">
        <v>16</v>
      </c>
      <c r="F369" s="4">
        <v>3521</v>
      </c>
      <c r="G369" s="8">
        <v>60312</v>
      </c>
      <c r="H369" s="6">
        <f t="shared" si="10"/>
        <v>220.0625</v>
      </c>
      <c r="I369" s="8">
        <f t="shared" si="11"/>
        <v>3769.5</v>
      </c>
      <c r="J369" s="20">
        <v>27.13</v>
      </c>
    </row>
    <row r="370" spans="1:10">
      <c r="A370" s="1" t="s">
        <v>20</v>
      </c>
      <c r="B370" s="1" t="s">
        <v>21</v>
      </c>
      <c r="C370" s="1" t="s">
        <v>22</v>
      </c>
      <c r="D370" s="1" t="s">
        <v>23</v>
      </c>
      <c r="E370" s="2">
        <v>258</v>
      </c>
      <c r="F370" s="4">
        <v>72990</v>
      </c>
      <c r="G370" s="8">
        <v>1878151.89</v>
      </c>
      <c r="H370" s="6">
        <f t="shared" si="10"/>
        <v>282.90697674418607</v>
      </c>
      <c r="I370" s="8">
        <f t="shared" si="11"/>
        <v>7279.6584883720925</v>
      </c>
      <c r="J370" s="20">
        <v>27.1</v>
      </c>
    </row>
    <row r="371" spans="1:10">
      <c r="A371" s="1" t="s">
        <v>1081</v>
      </c>
      <c r="B371" s="1" t="s">
        <v>63</v>
      </c>
      <c r="C371" s="1" t="s">
        <v>56</v>
      </c>
      <c r="D371" s="1" t="s">
        <v>1084</v>
      </c>
      <c r="E371" s="2">
        <v>3</v>
      </c>
      <c r="F371" s="4">
        <v>628</v>
      </c>
      <c r="G371" s="8">
        <v>4365</v>
      </c>
      <c r="H371" s="6">
        <f t="shared" si="10"/>
        <v>209.33333333333334</v>
      </c>
      <c r="I371" s="8">
        <f t="shared" si="11"/>
        <v>1455</v>
      </c>
      <c r="J371" s="20">
        <v>26.98</v>
      </c>
    </row>
    <row r="372" spans="1:10">
      <c r="A372" s="3" t="s">
        <v>2027</v>
      </c>
      <c r="B372" s="1" t="s">
        <v>63</v>
      </c>
      <c r="C372" s="1" t="s">
        <v>367</v>
      </c>
      <c r="D372" s="1" t="s">
        <v>1619</v>
      </c>
      <c r="E372" s="2">
        <v>1</v>
      </c>
      <c r="F372" s="4">
        <v>209</v>
      </c>
      <c r="G372" s="8">
        <v>2045</v>
      </c>
      <c r="H372" s="6">
        <f t="shared" si="10"/>
        <v>209</v>
      </c>
      <c r="I372" s="8">
        <f t="shared" si="11"/>
        <v>2045</v>
      </c>
      <c r="J372" s="20">
        <v>26.93</v>
      </c>
    </row>
    <row r="373" spans="1:10">
      <c r="A373" s="1" t="s">
        <v>525</v>
      </c>
      <c r="B373" s="1" t="s">
        <v>181</v>
      </c>
      <c r="C373" s="1" t="s">
        <v>22</v>
      </c>
      <c r="D373" s="1" t="s">
        <v>183</v>
      </c>
      <c r="E373" s="2">
        <v>22</v>
      </c>
      <c r="F373" s="4">
        <v>3177</v>
      </c>
      <c r="G373" s="8">
        <v>34801.19</v>
      </c>
      <c r="H373" s="6">
        <f t="shared" si="10"/>
        <v>144.40909090909091</v>
      </c>
      <c r="I373" s="8">
        <f t="shared" si="11"/>
        <v>1581.8722727272727</v>
      </c>
      <c r="J373" s="20">
        <v>26.89</v>
      </c>
    </row>
    <row r="374" spans="1:10">
      <c r="A374" s="1" t="s">
        <v>139</v>
      </c>
      <c r="B374" s="1" t="s">
        <v>140</v>
      </c>
      <c r="C374" s="1" t="s">
        <v>22</v>
      </c>
      <c r="D374" s="1" t="s">
        <v>142</v>
      </c>
      <c r="E374" s="2">
        <v>90</v>
      </c>
      <c r="F374" s="4">
        <v>14988</v>
      </c>
      <c r="G374" s="8">
        <v>113475</v>
      </c>
      <c r="H374" s="6">
        <f t="shared" si="10"/>
        <v>166.53333333333333</v>
      </c>
      <c r="I374" s="8">
        <f t="shared" si="11"/>
        <v>1260.8333333333333</v>
      </c>
      <c r="J374" s="20">
        <v>26.81</v>
      </c>
    </row>
    <row r="375" spans="1:10">
      <c r="A375" s="1" t="s">
        <v>1229</v>
      </c>
      <c r="B375" s="1" t="s">
        <v>300</v>
      </c>
      <c r="C375" s="1" t="s">
        <v>56</v>
      </c>
      <c r="D375" s="1" t="s">
        <v>1060</v>
      </c>
      <c r="E375" s="2">
        <v>2</v>
      </c>
      <c r="F375" s="4">
        <v>462</v>
      </c>
      <c r="G375" s="8">
        <v>6046</v>
      </c>
      <c r="H375" s="6">
        <f t="shared" si="10"/>
        <v>231</v>
      </c>
      <c r="I375" s="8">
        <f t="shared" si="11"/>
        <v>3023</v>
      </c>
      <c r="J375" s="20">
        <v>26.71</v>
      </c>
    </row>
    <row r="376" spans="1:10">
      <c r="A376" s="1" t="s">
        <v>765</v>
      </c>
      <c r="B376" s="1" t="s">
        <v>80</v>
      </c>
      <c r="C376" s="1" t="s">
        <v>22</v>
      </c>
      <c r="D376" s="1" t="s">
        <v>768</v>
      </c>
      <c r="E376" s="2">
        <v>21</v>
      </c>
      <c r="F376" s="4">
        <v>1402</v>
      </c>
      <c r="G376" s="8">
        <v>13295</v>
      </c>
      <c r="H376" s="6">
        <f t="shared" si="10"/>
        <v>66.761904761904759</v>
      </c>
      <c r="I376" s="8">
        <f t="shared" si="11"/>
        <v>633.09523809523807</v>
      </c>
      <c r="J376" s="20">
        <v>26.7</v>
      </c>
    </row>
    <row r="377" spans="1:10">
      <c r="A377" s="1" t="s">
        <v>694</v>
      </c>
      <c r="B377" s="1" t="s">
        <v>84</v>
      </c>
      <c r="C377" s="1" t="s">
        <v>60</v>
      </c>
      <c r="D377" s="1" t="s">
        <v>489</v>
      </c>
      <c r="E377" s="2">
        <v>8</v>
      </c>
      <c r="F377" s="4">
        <v>1729</v>
      </c>
      <c r="G377" s="8">
        <v>34003</v>
      </c>
      <c r="H377" s="6">
        <f t="shared" si="10"/>
        <v>216.125</v>
      </c>
      <c r="I377" s="8">
        <f t="shared" si="11"/>
        <v>4250.375</v>
      </c>
      <c r="J377" s="20">
        <v>26.65</v>
      </c>
    </row>
    <row r="378" spans="1:10">
      <c r="A378" s="1" t="s">
        <v>180</v>
      </c>
      <c r="B378" s="1" t="s">
        <v>181</v>
      </c>
      <c r="C378" s="1" t="s">
        <v>22</v>
      </c>
      <c r="D378" s="1" t="s">
        <v>183</v>
      </c>
      <c r="E378" s="2">
        <v>86</v>
      </c>
      <c r="F378" s="4">
        <v>12285</v>
      </c>
      <c r="G378" s="8">
        <v>142677.01</v>
      </c>
      <c r="H378" s="6">
        <f t="shared" si="10"/>
        <v>142.84883720930233</v>
      </c>
      <c r="I378" s="8">
        <f t="shared" si="11"/>
        <v>1659.0350000000001</v>
      </c>
      <c r="J378" s="20">
        <v>26.6</v>
      </c>
    </row>
    <row r="379" spans="1:10">
      <c r="A379" s="1" t="s">
        <v>1277</v>
      </c>
      <c r="B379" s="1" t="s">
        <v>63</v>
      </c>
      <c r="C379" s="1" t="s">
        <v>56</v>
      </c>
      <c r="D379" s="1" t="s">
        <v>1277</v>
      </c>
      <c r="E379" s="2">
        <v>2</v>
      </c>
      <c r="F379" s="4">
        <v>412</v>
      </c>
      <c r="G379" s="8">
        <v>1425</v>
      </c>
      <c r="H379" s="6">
        <f t="shared" si="10"/>
        <v>206</v>
      </c>
      <c r="I379" s="8">
        <f t="shared" si="11"/>
        <v>712.5</v>
      </c>
      <c r="J379" s="20">
        <v>26.55</v>
      </c>
    </row>
    <row r="380" spans="1:10">
      <c r="A380" s="1" t="s">
        <v>456</v>
      </c>
      <c r="B380" s="1" t="s">
        <v>300</v>
      </c>
      <c r="C380" s="1" t="s">
        <v>18</v>
      </c>
      <c r="D380" s="1" t="s">
        <v>459</v>
      </c>
      <c r="E380" s="2">
        <v>18</v>
      </c>
      <c r="F380" s="4">
        <v>4129</v>
      </c>
      <c r="G380" s="8">
        <v>78176</v>
      </c>
      <c r="H380" s="6">
        <f t="shared" si="10"/>
        <v>229.38888888888889</v>
      </c>
      <c r="I380" s="8">
        <f t="shared" si="11"/>
        <v>4343.1111111111113</v>
      </c>
      <c r="J380" s="20">
        <v>26.52</v>
      </c>
    </row>
    <row r="381" spans="1:10">
      <c r="A381" s="1" t="s">
        <v>299</v>
      </c>
      <c r="B381" s="1" t="s">
        <v>300</v>
      </c>
      <c r="C381" s="1" t="s">
        <v>7</v>
      </c>
      <c r="D381" s="1" t="s">
        <v>302</v>
      </c>
      <c r="E381" s="2">
        <v>32</v>
      </c>
      <c r="F381" s="4">
        <v>7240</v>
      </c>
      <c r="G381" s="8">
        <v>117917</v>
      </c>
      <c r="H381" s="6">
        <f t="shared" si="10"/>
        <v>226.25</v>
      </c>
      <c r="I381" s="8">
        <f t="shared" si="11"/>
        <v>3684.90625</v>
      </c>
      <c r="J381" s="20">
        <v>26.16</v>
      </c>
    </row>
    <row r="382" spans="1:10">
      <c r="A382" s="1" t="s">
        <v>1858</v>
      </c>
      <c r="B382" s="1" t="s">
        <v>762</v>
      </c>
      <c r="C382" s="1" t="s">
        <v>367</v>
      </c>
      <c r="D382" s="1" t="s">
        <v>1858</v>
      </c>
      <c r="E382" s="2">
        <v>1</v>
      </c>
      <c r="F382" s="4">
        <v>78</v>
      </c>
      <c r="G382" s="8">
        <v>325</v>
      </c>
      <c r="H382" s="6">
        <f t="shared" si="10"/>
        <v>78</v>
      </c>
      <c r="I382" s="8">
        <f t="shared" si="11"/>
        <v>325</v>
      </c>
      <c r="J382" s="20">
        <v>26</v>
      </c>
    </row>
    <row r="383" spans="1:10">
      <c r="A383" s="1" t="s">
        <v>1573</v>
      </c>
      <c r="B383" s="1" t="s">
        <v>205</v>
      </c>
      <c r="C383" s="1" t="s">
        <v>22</v>
      </c>
      <c r="D383" s="1" t="s">
        <v>1576</v>
      </c>
      <c r="E383" s="2">
        <v>2</v>
      </c>
      <c r="F383" s="4">
        <v>232</v>
      </c>
      <c r="G383" s="8">
        <v>346</v>
      </c>
      <c r="H383" s="6">
        <f t="shared" si="10"/>
        <v>116</v>
      </c>
      <c r="I383" s="8">
        <f t="shared" si="11"/>
        <v>173</v>
      </c>
      <c r="J383" s="20">
        <v>25.78</v>
      </c>
    </row>
    <row r="384" spans="1:10">
      <c r="A384" s="3" t="s">
        <v>1975</v>
      </c>
      <c r="B384" s="1" t="s">
        <v>80</v>
      </c>
      <c r="C384" s="1" t="s">
        <v>22</v>
      </c>
      <c r="D384" s="1" t="s">
        <v>437</v>
      </c>
      <c r="E384" s="2">
        <v>68</v>
      </c>
      <c r="F384" s="4">
        <v>4360</v>
      </c>
      <c r="G384" s="8">
        <v>42478</v>
      </c>
      <c r="H384" s="6">
        <f t="shared" si="10"/>
        <v>64.117647058823536</v>
      </c>
      <c r="I384" s="8">
        <f t="shared" si="11"/>
        <v>624.67647058823525</v>
      </c>
      <c r="J384" s="20">
        <v>25.65</v>
      </c>
    </row>
    <row r="385" spans="1:10">
      <c r="A385" s="1" t="s">
        <v>1022</v>
      </c>
      <c r="B385" s="1" t="s">
        <v>80</v>
      </c>
      <c r="C385" s="1" t="s">
        <v>89</v>
      </c>
      <c r="D385" s="1" t="s">
        <v>1025</v>
      </c>
      <c r="E385" s="2">
        <v>11</v>
      </c>
      <c r="F385" s="4">
        <v>705</v>
      </c>
      <c r="G385" s="8">
        <v>3667</v>
      </c>
      <c r="H385" s="6">
        <f t="shared" si="10"/>
        <v>64.090909090909093</v>
      </c>
      <c r="I385" s="8">
        <f t="shared" si="11"/>
        <v>333.36363636363637</v>
      </c>
      <c r="J385" s="20">
        <v>25.64</v>
      </c>
    </row>
    <row r="386" spans="1:10">
      <c r="A386" s="1" t="s">
        <v>1640</v>
      </c>
      <c r="B386" s="1" t="s">
        <v>63</v>
      </c>
      <c r="C386" s="1" t="s">
        <v>367</v>
      </c>
      <c r="D386" s="1" t="s">
        <v>1640</v>
      </c>
      <c r="E386" s="2">
        <v>1</v>
      </c>
      <c r="F386" s="4">
        <v>199</v>
      </c>
      <c r="G386" s="8">
        <v>2400</v>
      </c>
      <c r="H386" s="6">
        <f t="shared" si="10"/>
        <v>199</v>
      </c>
      <c r="I386" s="8">
        <f t="shared" si="11"/>
        <v>2400</v>
      </c>
      <c r="J386" s="20">
        <v>25.64</v>
      </c>
    </row>
    <row r="387" spans="1:10">
      <c r="A387" s="3" t="s">
        <v>2004</v>
      </c>
      <c r="B387" s="1" t="s">
        <v>300</v>
      </c>
      <c r="C387" s="1" t="s">
        <v>22</v>
      </c>
      <c r="D387" s="1" t="s">
        <v>897</v>
      </c>
      <c r="E387" s="2">
        <v>4</v>
      </c>
      <c r="F387" s="4">
        <v>884</v>
      </c>
      <c r="G387" s="8">
        <v>7472</v>
      </c>
      <c r="H387" s="6">
        <f t="shared" si="10"/>
        <v>221</v>
      </c>
      <c r="I387" s="8">
        <f t="shared" si="11"/>
        <v>1868</v>
      </c>
      <c r="J387" s="20">
        <v>25.55</v>
      </c>
    </row>
    <row r="388" spans="1:10">
      <c r="A388" t="s">
        <v>2023</v>
      </c>
      <c r="B388" s="3" t="s">
        <v>2022</v>
      </c>
      <c r="C388" s="1" t="s">
        <v>18</v>
      </c>
      <c r="D388" s="1" t="s">
        <v>1366</v>
      </c>
      <c r="E388" s="2">
        <v>8</v>
      </c>
      <c r="F388" s="4">
        <v>351</v>
      </c>
      <c r="G388" s="8">
        <v>1132.5</v>
      </c>
      <c r="H388" s="6">
        <f t="shared" si="10"/>
        <v>43.875</v>
      </c>
      <c r="I388" s="8">
        <f t="shared" si="11"/>
        <v>141.5625</v>
      </c>
      <c r="J388" s="20">
        <v>25.51</v>
      </c>
    </row>
    <row r="389" spans="1:10">
      <c r="A389" s="1" t="s">
        <v>291</v>
      </c>
      <c r="B389" s="1" t="s">
        <v>258</v>
      </c>
      <c r="C389" s="1" t="s">
        <v>22</v>
      </c>
      <c r="D389" s="1" t="s">
        <v>260</v>
      </c>
      <c r="E389" s="2">
        <v>75</v>
      </c>
      <c r="F389" s="4">
        <v>7503</v>
      </c>
      <c r="G389" s="8">
        <v>159404</v>
      </c>
      <c r="H389" s="6">
        <f t="shared" si="10"/>
        <v>100.04</v>
      </c>
      <c r="I389" s="8">
        <f t="shared" si="11"/>
        <v>2125.3866666666668</v>
      </c>
      <c r="J389" s="20">
        <v>25.39</v>
      </c>
    </row>
    <row r="390" spans="1:10">
      <c r="A390" s="1" t="s">
        <v>1057</v>
      </c>
      <c r="B390" s="1" t="s">
        <v>300</v>
      </c>
      <c r="C390" s="1" t="s">
        <v>56</v>
      </c>
      <c r="D390" s="1" t="s">
        <v>1060</v>
      </c>
      <c r="E390" s="2">
        <v>3</v>
      </c>
      <c r="F390" s="4">
        <v>655</v>
      </c>
      <c r="G390" s="8">
        <v>3973</v>
      </c>
      <c r="H390" s="6">
        <f t="shared" si="10"/>
        <v>218.33333333333334</v>
      </c>
      <c r="I390" s="8">
        <f t="shared" si="11"/>
        <v>1324.3333333333333</v>
      </c>
      <c r="J390" s="20">
        <v>25.24</v>
      </c>
    </row>
    <row r="391" spans="1:10">
      <c r="A391" t="s">
        <v>1971</v>
      </c>
      <c r="B391" s="3" t="s">
        <v>1970</v>
      </c>
      <c r="C391" s="1" t="s">
        <v>118</v>
      </c>
      <c r="D391" s="1" t="s">
        <v>418</v>
      </c>
      <c r="E391" s="2">
        <v>15</v>
      </c>
      <c r="F391" s="4">
        <v>4754</v>
      </c>
      <c r="G391" s="8">
        <v>98922.7</v>
      </c>
      <c r="H391" s="6">
        <f t="shared" si="10"/>
        <v>316.93333333333334</v>
      </c>
      <c r="I391" s="8">
        <f t="shared" si="11"/>
        <v>6594.8466666666664</v>
      </c>
      <c r="J391" s="20">
        <v>25.01</v>
      </c>
    </row>
    <row r="392" spans="1:10">
      <c r="A392" s="1" t="s">
        <v>1585</v>
      </c>
      <c r="B392" s="1" t="s">
        <v>205</v>
      </c>
      <c r="C392" s="1" t="s">
        <v>56</v>
      </c>
      <c r="D392" s="1" t="s">
        <v>1588</v>
      </c>
      <c r="E392" s="2">
        <v>2</v>
      </c>
      <c r="F392" s="4">
        <v>225</v>
      </c>
      <c r="G392" s="8">
        <v>2430</v>
      </c>
      <c r="H392" s="6">
        <f t="shared" ref="H392:H455" si="12">F392/E392</f>
        <v>112.5</v>
      </c>
      <c r="I392" s="8">
        <f t="shared" ref="I392:I455" si="13">G392/E392</f>
        <v>1215</v>
      </c>
      <c r="J392" s="20">
        <v>25</v>
      </c>
    </row>
    <row r="393" spans="1:10">
      <c r="A393" s="1" t="s">
        <v>576</v>
      </c>
      <c r="B393" s="1" t="s">
        <v>63</v>
      </c>
      <c r="C393" s="1" t="s">
        <v>22</v>
      </c>
      <c r="D393" s="1" t="s">
        <v>579</v>
      </c>
      <c r="E393" s="2">
        <v>13</v>
      </c>
      <c r="F393" s="4">
        <v>2486</v>
      </c>
      <c r="G393" s="8">
        <v>30882</v>
      </c>
      <c r="H393" s="6">
        <f t="shared" si="12"/>
        <v>191.23076923076923</v>
      </c>
      <c r="I393" s="8">
        <f t="shared" si="13"/>
        <v>2375.5384615384614</v>
      </c>
      <c r="J393" s="20">
        <v>24.64</v>
      </c>
    </row>
    <row r="394" spans="1:10">
      <c r="A394" s="1" t="s">
        <v>736</v>
      </c>
      <c r="B394" s="3" t="s">
        <v>1966</v>
      </c>
      <c r="C394" s="1" t="s">
        <v>22</v>
      </c>
      <c r="D394" s="3" t="s">
        <v>1989</v>
      </c>
      <c r="E394" s="2">
        <v>32</v>
      </c>
      <c r="F394" s="4">
        <v>1573</v>
      </c>
      <c r="G394" s="8">
        <v>12691.7</v>
      </c>
      <c r="H394" s="6">
        <f t="shared" si="12"/>
        <v>49.15625</v>
      </c>
      <c r="I394" s="8">
        <f t="shared" si="13"/>
        <v>396.61562500000002</v>
      </c>
      <c r="J394" s="20">
        <v>24.58</v>
      </c>
    </row>
    <row r="395" spans="1:10">
      <c r="A395" s="1" t="s">
        <v>1147</v>
      </c>
      <c r="B395" s="1" t="s">
        <v>1148</v>
      </c>
      <c r="C395" s="1" t="s">
        <v>22</v>
      </c>
      <c r="D395" s="1" t="s">
        <v>1150</v>
      </c>
      <c r="E395" s="2">
        <v>43</v>
      </c>
      <c r="F395" s="4">
        <v>528</v>
      </c>
      <c r="G395" s="8">
        <v>4702</v>
      </c>
      <c r="H395" s="6">
        <f t="shared" si="12"/>
        <v>12.279069767441861</v>
      </c>
      <c r="I395" s="8">
        <f t="shared" si="13"/>
        <v>109.34883720930233</v>
      </c>
      <c r="J395" s="20">
        <v>24.56</v>
      </c>
    </row>
    <row r="396" spans="1:10">
      <c r="A396" s="1" t="s">
        <v>1569</v>
      </c>
      <c r="B396" s="1" t="s">
        <v>1099</v>
      </c>
      <c r="C396" s="1" t="s">
        <v>22</v>
      </c>
      <c r="D396" s="1" t="s">
        <v>1572</v>
      </c>
      <c r="E396" s="2">
        <v>19</v>
      </c>
      <c r="F396" s="4">
        <v>233</v>
      </c>
      <c r="G396" s="8">
        <v>2416</v>
      </c>
      <c r="H396" s="6">
        <f t="shared" si="12"/>
        <v>12.263157894736842</v>
      </c>
      <c r="I396" s="8">
        <f t="shared" si="13"/>
        <v>127.15789473684211</v>
      </c>
      <c r="J396" s="20">
        <v>24.53</v>
      </c>
    </row>
    <row r="397" spans="1:10">
      <c r="A397" s="1" t="s">
        <v>671</v>
      </c>
      <c r="B397" s="1" t="s">
        <v>300</v>
      </c>
      <c r="C397" s="1" t="s">
        <v>7</v>
      </c>
      <c r="D397" s="1" t="s">
        <v>674</v>
      </c>
      <c r="E397" s="2">
        <v>9</v>
      </c>
      <c r="F397" s="4">
        <v>1907</v>
      </c>
      <c r="G397" s="8">
        <v>38376</v>
      </c>
      <c r="H397" s="6">
        <f t="shared" si="12"/>
        <v>211.88888888888889</v>
      </c>
      <c r="I397" s="8">
        <f t="shared" si="13"/>
        <v>4264</v>
      </c>
      <c r="J397" s="20">
        <v>24.5</v>
      </c>
    </row>
    <row r="398" spans="1:10">
      <c r="A398" s="1" t="s">
        <v>716</v>
      </c>
      <c r="B398" s="1" t="s">
        <v>609</v>
      </c>
      <c r="C398" s="1" t="s">
        <v>22</v>
      </c>
      <c r="D398" s="1" t="s">
        <v>719</v>
      </c>
      <c r="E398" s="2">
        <v>41</v>
      </c>
      <c r="F398" s="4">
        <v>1632</v>
      </c>
      <c r="G398" s="8">
        <v>10265</v>
      </c>
      <c r="H398" s="6">
        <f t="shared" si="12"/>
        <v>39.804878048780488</v>
      </c>
      <c r="I398" s="8">
        <f t="shared" si="13"/>
        <v>250.36585365853659</v>
      </c>
      <c r="J398" s="20">
        <v>24.42</v>
      </c>
    </row>
    <row r="399" spans="1:10">
      <c r="A399" s="3" t="s">
        <v>1983</v>
      </c>
      <c r="B399" s="1" t="s">
        <v>609</v>
      </c>
      <c r="C399" s="1" t="s">
        <v>22</v>
      </c>
      <c r="D399" s="1" t="s">
        <v>611</v>
      </c>
      <c r="E399" s="2">
        <v>57</v>
      </c>
      <c r="F399" s="4">
        <v>2261</v>
      </c>
      <c r="G399" s="8">
        <v>16733</v>
      </c>
      <c r="H399" s="6">
        <f t="shared" si="12"/>
        <v>39.666666666666664</v>
      </c>
      <c r="I399" s="8">
        <f t="shared" si="13"/>
        <v>293.56140350877195</v>
      </c>
      <c r="J399" s="20">
        <v>24.34</v>
      </c>
    </row>
    <row r="400" spans="1:10">
      <c r="A400" s="1" t="s">
        <v>1091</v>
      </c>
      <c r="B400" s="1" t="s">
        <v>300</v>
      </c>
      <c r="C400" s="1" t="s">
        <v>22</v>
      </c>
      <c r="D400" s="3" t="s">
        <v>2018</v>
      </c>
      <c r="E400" s="2">
        <v>3</v>
      </c>
      <c r="F400" s="4">
        <v>626</v>
      </c>
      <c r="G400" s="8">
        <v>3886</v>
      </c>
      <c r="H400" s="6">
        <f t="shared" si="12"/>
        <v>208.66666666666666</v>
      </c>
      <c r="I400" s="8">
        <f t="shared" si="13"/>
        <v>1295.3333333333333</v>
      </c>
      <c r="J400" s="20">
        <v>24.12</v>
      </c>
    </row>
    <row r="401" spans="1:10">
      <c r="A401" s="1" t="s">
        <v>841</v>
      </c>
      <c r="B401" s="1" t="s">
        <v>802</v>
      </c>
      <c r="C401" s="1" t="s">
        <v>22</v>
      </c>
      <c r="D401" s="1" t="s">
        <v>844</v>
      </c>
      <c r="E401" s="2">
        <v>5</v>
      </c>
      <c r="F401" s="4">
        <v>1026</v>
      </c>
      <c r="G401" s="8">
        <v>14526</v>
      </c>
      <c r="H401" s="6">
        <f t="shared" si="12"/>
        <v>205.2</v>
      </c>
      <c r="I401" s="8">
        <f t="shared" si="13"/>
        <v>2905.2</v>
      </c>
      <c r="J401" s="20">
        <v>24.08</v>
      </c>
    </row>
    <row r="402" spans="1:10">
      <c r="A402" s="1" t="s">
        <v>1085</v>
      </c>
      <c r="B402" s="1" t="s">
        <v>830</v>
      </c>
      <c r="C402" s="1" t="s">
        <v>18</v>
      </c>
      <c r="D402" s="1" t="s">
        <v>1088</v>
      </c>
      <c r="E402" s="2">
        <v>21</v>
      </c>
      <c r="F402" s="4">
        <v>627</v>
      </c>
      <c r="G402" s="8">
        <v>3555</v>
      </c>
      <c r="H402" s="6">
        <f t="shared" si="12"/>
        <v>29.857142857142858</v>
      </c>
      <c r="I402" s="8">
        <f t="shared" si="13"/>
        <v>169.28571428571428</v>
      </c>
      <c r="J402" s="20">
        <v>23.89</v>
      </c>
    </row>
    <row r="403" spans="1:10">
      <c r="A403" s="1" t="s">
        <v>683</v>
      </c>
      <c r="B403" s="1" t="s">
        <v>63</v>
      </c>
      <c r="C403" s="1" t="s">
        <v>56</v>
      </c>
      <c r="D403" s="1" t="s">
        <v>686</v>
      </c>
      <c r="E403" s="2">
        <v>10</v>
      </c>
      <c r="F403" s="4">
        <v>1836</v>
      </c>
      <c r="G403" s="8">
        <v>22669</v>
      </c>
      <c r="H403" s="6">
        <f t="shared" si="12"/>
        <v>183.6</v>
      </c>
      <c r="I403" s="8">
        <f t="shared" si="13"/>
        <v>2266.9</v>
      </c>
      <c r="J403" s="20">
        <v>23.66</v>
      </c>
    </row>
    <row r="404" spans="1:10">
      <c r="A404" s="1" t="s">
        <v>552</v>
      </c>
      <c r="B404" s="1" t="s">
        <v>80</v>
      </c>
      <c r="C404" s="1" t="s">
        <v>18</v>
      </c>
      <c r="D404" s="1" t="s">
        <v>555</v>
      </c>
      <c r="E404" s="2">
        <v>47</v>
      </c>
      <c r="F404" s="4">
        <v>2755</v>
      </c>
      <c r="G404" s="8">
        <v>26121</v>
      </c>
      <c r="H404" s="6">
        <f t="shared" si="12"/>
        <v>58.617021276595743</v>
      </c>
      <c r="I404" s="8">
        <f t="shared" si="13"/>
        <v>555.76595744680856</v>
      </c>
      <c r="J404" s="20">
        <v>23.45</v>
      </c>
    </row>
    <row r="405" spans="1:10">
      <c r="A405" s="1" t="s">
        <v>83</v>
      </c>
      <c r="B405" s="1" t="s">
        <v>84</v>
      </c>
      <c r="C405" s="1" t="s">
        <v>22</v>
      </c>
      <c r="D405" s="1" t="s">
        <v>86</v>
      </c>
      <c r="E405" s="2">
        <v>123</v>
      </c>
      <c r="F405" s="4">
        <v>23370</v>
      </c>
      <c r="G405" s="8">
        <v>601798</v>
      </c>
      <c r="H405" s="6">
        <f t="shared" si="12"/>
        <v>190</v>
      </c>
      <c r="I405" s="8">
        <f t="shared" si="13"/>
        <v>4892.666666666667</v>
      </c>
      <c r="J405" s="20">
        <v>23.43</v>
      </c>
    </row>
    <row r="406" spans="1:10">
      <c r="A406" s="1" t="s">
        <v>989</v>
      </c>
      <c r="B406" s="1" t="s">
        <v>74</v>
      </c>
      <c r="C406" s="1" t="s">
        <v>56</v>
      </c>
      <c r="D406" s="1" t="s">
        <v>992</v>
      </c>
      <c r="E406" s="2">
        <v>3</v>
      </c>
      <c r="F406" s="4">
        <v>729</v>
      </c>
      <c r="G406" s="8">
        <v>4340</v>
      </c>
      <c r="H406" s="6">
        <f t="shared" si="12"/>
        <v>243</v>
      </c>
      <c r="I406" s="8">
        <f t="shared" si="13"/>
        <v>1446.6666666666667</v>
      </c>
      <c r="J406" s="20">
        <v>23.37</v>
      </c>
    </row>
    <row r="407" spans="1:10">
      <c r="A407" s="1" t="s">
        <v>629</v>
      </c>
      <c r="B407" s="1" t="s">
        <v>407</v>
      </c>
      <c r="C407" s="1" t="s">
        <v>118</v>
      </c>
      <c r="D407" s="1" t="s">
        <v>632</v>
      </c>
      <c r="E407" s="2">
        <v>9</v>
      </c>
      <c r="F407" s="4">
        <v>2082</v>
      </c>
      <c r="G407" s="8">
        <v>22547</v>
      </c>
      <c r="H407" s="6">
        <f t="shared" si="12"/>
        <v>231.33333333333334</v>
      </c>
      <c r="I407" s="8">
        <f t="shared" si="13"/>
        <v>2505.2222222222222</v>
      </c>
      <c r="J407" s="20">
        <v>23.34</v>
      </c>
    </row>
    <row r="408" spans="1:10">
      <c r="A408" s="1" t="s">
        <v>1577</v>
      </c>
      <c r="B408" s="1" t="s">
        <v>830</v>
      </c>
      <c r="C408" s="1" t="s">
        <v>18</v>
      </c>
      <c r="D408" s="1" t="s">
        <v>925</v>
      </c>
      <c r="E408" s="2">
        <v>8</v>
      </c>
      <c r="F408" s="4">
        <v>231</v>
      </c>
      <c r="G408" s="8">
        <v>936</v>
      </c>
      <c r="H408" s="6">
        <f t="shared" si="12"/>
        <v>28.875</v>
      </c>
      <c r="I408" s="8">
        <f t="shared" si="13"/>
        <v>117</v>
      </c>
      <c r="J408" s="20">
        <v>23.1</v>
      </c>
    </row>
    <row r="409" spans="1:10">
      <c r="A409" s="1" t="s">
        <v>1721</v>
      </c>
      <c r="B409" s="1" t="s">
        <v>830</v>
      </c>
      <c r="C409" s="1" t="s">
        <v>118</v>
      </c>
      <c r="D409" s="1" t="s">
        <v>1724</v>
      </c>
      <c r="E409" s="2">
        <v>5</v>
      </c>
      <c r="F409" s="4">
        <v>144</v>
      </c>
      <c r="G409" s="8">
        <v>591.5</v>
      </c>
      <c r="H409" s="6">
        <f t="shared" si="12"/>
        <v>28.8</v>
      </c>
      <c r="I409" s="8">
        <f t="shared" si="13"/>
        <v>118.3</v>
      </c>
      <c r="J409" s="20">
        <v>23.04</v>
      </c>
    </row>
    <row r="410" spans="1:10">
      <c r="A410" s="1" t="s">
        <v>974</v>
      </c>
      <c r="B410" s="1" t="s">
        <v>80</v>
      </c>
      <c r="C410" s="1" t="s">
        <v>18</v>
      </c>
      <c r="D410" s="1" t="s">
        <v>836</v>
      </c>
      <c r="E410" s="2">
        <v>13</v>
      </c>
      <c r="F410" s="4">
        <v>738</v>
      </c>
      <c r="G410" s="8">
        <v>4362</v>
      </c>
      <c r="H410" s="6">
        <f t="shared" si="12"/>
        <v>56.769230769230766</v>
      </c>
      <c r="I410" s="8">
        <f t="shared" si="13"/>
        <v>335.53846153846155</v>
      </c>
      <c r="J410" s="20">
        <v>22.71</v>
      </c>
    </row>
    <row r="411" spans="1:10">
      <c r="A411" s="1" t="s">
        <v>314</v>
      </c>
      <c r="B411" s="1" t="s">
        <v>74</v>
      </c>
      <c r="C411" s="1" t="s">
        <v>22</v>
      </c>
      <c r="D411" s="1" t="s">
        <v>317</v>
      </c>
      <c r="E411" s="2">
        <v>29</v>
      </c>
      <c r="F411" s="4">
        <v>6843</v>
      </c>
      <c r="G411" s="8">
        <v>72216.399999999994</v>
      </c>
      <c r="H411" s="6">
        <f t="shared" si="12"/>
        <v>235.9655172413793</v>
      </c>
      <c r="I411" s="8">
        <f t="shared" si="13"/>
        <v>2490.220689655172</v>
      </c>
      <c r="J411" s="20">
        <v>22.69</v>
      </c>
    </row>
    <row r="412" spans="1:10">
      <c r="A412" s="1" t="s">
        <v>342</v>
      </c>
      <c r="B412" s="1" t="s">
        <v>74</v>
      </c>
      <c r="C412" s="1" t="s">
        <v>22</v>
      </c>
      <c r="D412" s="1" t="s">
        <v>345</v>
      </c>
      <c r="E412" s="2">
        <v>26</v>
      </c>
      <c r="F412" s="4">
        <v>6118</v>
      </c>
      <c r="G412" s="8">
        <v>73676.25</v>
      </c>
      <c r="H412" s="6">
        <f t="shared" si="12"/>
        <v>235.30769230769232</v>
      </c>
      <c r="I412" s="8">
        <f t="shared" si="13"/>
        <v>2833.7019230769229</v>
      </c>
      <c r="J412" s="20">
        <v>22.63</v>
      </c>
    </row>
    <row r="413" spans="1:10">
      <c r="A413" s="1" t="s">
        <v>1094</v>
      </c>
      <c r="B413" s="1" t="s">
        <v>80</v>
      </c>
      <c r="C413" s="1" t="s">
        <v>22</v>
      </c>
      <c r="D413" s="1" t="s">
        <v>80</v>
      </c>
      <c r="E413" s="2">
        <v>11</v>
      </c>
      <c r="F413" s="4">
        <v>619</v>
      </c>
      <c r="G413" s="8">
        <v>3426</v>
      </c>
      <c r="H413" s="6">
        <f t="shared" si="12"/>
        <v>56.272727272727273</v>
      </c>
      <c r="I413" s="8">
        <f t="shared" si="13"/>
        <v>311.45454545454544</v>
      </c>
      <c r="J413" s="20">
        <v>22.51</v>
      </c>
    </row>
    <row r="414" spans="1:10">
      <c r="A414" s="1" t="s">
        <v>1113</v>
      </c>
      <c r="B414" s="1" t="s">
        <v>300</v>
      </c>
      <c r="C414" s="1" t="s">
        <v>56</v>
      </c>
      <c r="D414" s="3" t="s">
        <v>2019</v>
      </c>
      <c r="E414" s="2">
        <v>3</v>
      </c>
      <c r="F414" s="4">
        <v>582</v>
      </c>
      <c r="G414" s="8">
        <v>4048</v>
      </c>
      <c r="H414" s="6">
        <f t="shared" si="12"/>
        <v>194</v>
      </c>
      <c r="I414" s="8">
        <f t="shared" si="13"/>
        <v>1349.3333333333333</v>
      </c>
      <c r="J414" s="20">
        <v>22.43</v>
      </c>
    </row>
    <row r="415" spans="1:10">
      <c r="A415" s="1" t="s">
        <v>1042</v>
      </c>
      <c r="B415" s="1" t="s">
        <v>129</v>
      </c>
      <c r="C415" s="1" t="s">
        <v>118</v>
      </c>
      <c r="D415" s="1" t="s">
        <v>857</v>
      </c>
      <c r="E415" s="2">
        <v>6</v>
      </c>
      <c r="F415" s="4">
        <v>671</v>
      </c>
      <c r="G415" s="8">
        <v>4238.5</v>
      </c>
      <c r="H415" s="6">
        <f t="shared" si="12"/>
        <v>111.83333333333333</v>
      </c>
      <c r="I415" s="8">
        <f t="shared" si="13"/>
        <v>706.41666666666663</v>
      </c>
      <c r="J415" s="20">
        <v>22.37</v>
      </c>
    </row>
    <row r="416" spans="1:10">
      <c r="A416" s="1" t="s">
        <v>712</v>
      </c>
      <c r="B416" s="1" t="s">
        <v>403</v>
      </c>
      <c r="C416" s="1" t="s">
        <v>18</v>
      </c>
      <c r="D416" s="1" t="s">
        <v>715</v>
      </c>
      <c r="E416" s="2">
        <v>5</v>
      </c>
      <c r="F416" s="4">
        <v>1663</v>
      </c>
      <c r="G416" s="8">
        <v>16453</v>
      </c>
      <c r="H416" s="6">
        <f t="shared" si="12"/>
        <v>332.6</v>
      </c>
      <c r="I416" s="8">
        <f t="shared" si="13"/>
        <v>3290.6</v>
      </c>
      <c r="J416" s="20">
        <v>22.17</v>
      </c>
    </row>
    <row r="417" spans="1:10">
      <c r="A417" s="1" t="s">
        <v>521</v>
      </c>
      <c r="B417" s="1" t="s">
        <v>80</v>
      </c>
      <c r="C417" s="1" t="s">
        <v>18</v>
      </c>
      <c r="D417" s="1" t="s">
        <v>524</v>
      </c>
      <c r="E417" s="2">
        <v>58</v>
      </c>
      <c r="F417" s="4">
        <v>3192</v>
      </c>
      <c r="G417" s="8">
        <v>33899</v>
      </c>
      <c r="H417" s="6">
        <f t="shared" si="12"/>
        <v>55.03448275862069</v>
      </c>
      <c r="I417" s="8">
        <f t="shared" si="13"/>
        <v>584.4655172413793</v>
      </c>
      <c r="J417" s="20">
        <v>22.01</v>
      </c>
    </row>
    <row r="418" spans="1:10">
      <c r="A418" s="1" t="s">
        <v>441</v>
      </c>
      <c r="B418" s="1" t="s">
        <v>181</v>
      </c>
      <c r="C418" s="1" t="s">
        <v>22</v>
      </c>
      <c r="D418" s="1" t="s">
        <v>183</v>
      </c>
      <c r="E418" s="2">
        <v>37</v>
      </c>
      <c r="F418" s="4">
        <v>4342</v>
      </c>
      <c r="G418" s="8">
        <v>54073.48</v>
      </c>
      <c r="H418" s="6">
        <f t="shared" si="12"/>
        <v>117.35135135135135</v>
      </c>
      <c r="I418" s="8">
        <f t="shared" si="13"/>
        <v>1461.4454054054054</v>
      </c>
      <c r="J418" s="20">
        <v>21.85</v>
      </c>
    </row>
    <row r="419" spans="1:10">
      <c r="A419" s="1" t="s">
        <v>1874</v>
      </c>
      <c r="B419" s="1" t="s">
        <v>762</v>
      </c>
      <c r="C419" s="1" t="s">
        <v>367</v>
      </c>
      <c r="D419" s="1" t="s">
        <v>1874</v>
      </c>
      <c r="E419" s="2">
        <v>1</v>
      </c>
      <c r="F419" s="4">
        <v>65</v>
      </c>
      <c r="G419" s="8">
        <v>300</v>
      </c>
      <c r="H419" s="6">
        <f t="shared" si="12"/>
        <v>65</v>
      </c>
      <c r="I419" s="8">
        <f t="shared" si="13"/>
        <v>300</v>
      </c>
      <c r="J419" s="20">
        <v>21.67</v>
      </c>
    </row>
    <row r="420" spans="1:10">
      <c r="A420" s="1" t="s">
        <v>698</v>
      </c>
      <c r="B420" s="1" t="s">
        <v>80</v>
      </c>
      <c r="C420" s="1" t="s">
        <v>18</v>
      </c>
      <c r="D420" s="1" t="s">
        <v>80</v>
      </c>
      <c r="E420" s="2">
        <v>32</v>
      </c>
      <c r="F420" s="4">
        <v>1720</v>
      </c>
      <c r="G420" s="8">
        <v>14651</v>
      </c>
      <c r="H420" s="6">
        <f t="shared" si="12"/>
        <v>53.75</v>
      </c>
      <c r="I420" s="8">
        <f t="shared" si="13"/>
        <v>457.84375</v>
      </c>
      <c r="J420" s="20">
        <v>21.5</v>
      </c>
    </row>
    <row r="421" spans="1:10">
      <c r="A421" s="1" t="s">
        <v>1163</v>
      </c>
      <c r="B421" s="1" t="s">
        <v>327</v>
      </c>
      <c r="C421" s="1" t="s">
        <v>22</v>
      </c>
      <c r="D421" s="3" t="s">
        <v>1997</v>
      </c>
      <c r="E421" s="2">
        <v>14</v>
      </c>
      <c r="F421" s="4">
        <v>512</v>
      </c>
      <c r="G421" s="8">
        <v>1042.5</v>
      </c>
      <c r="H421" s="6">
        <f t="shared" si="12"/>
        <v>36.571428571428569</v>
      </c>
      <c r="I421" s="8">
        <f t="shared" si="13"/>
        <v>74.464285714285708</v>
      </c>
      <c r="J421" s="20">
        <v>21.26</v>
      </c>
    </row>
    <row r="422" spans="1:10">
      <c r="A422" s="1" t="s">
        <v>350</v>
      </c>
      <c r="B422" s="1" t="s">
        <v>262</v>
      </c>
      <c r="C422" s="1" t="s">
        <v>22</v>
      </c>
      <c r="D422" s="1" t="s">
        <v>353</v>
      </c>
      <c r="E422" s="2">
        <v>66</v>
      </c>
      <c r="F422" s="4">
        <v>5967</v>
      </c>
      <c r="G422" s="8">
        <v>95517</v>
      </c>
      <c r="H422" s="6">
        <f t="shared" si="12"/>
        <v>90.409090909090907</v>
      </c>
      <c r="I422" s="8">
        <f t="shared" si="13"/>
        <v>1447.2272727272727</v>
      </c>
      <c r="J422" s="20">
        <v>21.17</v>
      </c>
    </row>
    <row r="423" spans="1:10">
      <c r="A423" s="1" t="s">
        <v>1632</v>
      </c>
      <c r="B423" s="1" t="s">
        <v>1099</v>
      </c>
      <c r="C423" s="1" t="s">
        <v>22</v>
      </c>
      <c r="D423" s="1" t="s">
        <v>1635</v>
      </c>
      <c r="E423" s="2">
        <v>19</v>
      </c>
      <c r="F423" s="4">
        <v>201</v>
      </c>
      <c r="G423" s="8">
        <v>2006</v>
      </c>
      <c r="H423" s="6">
        <f t="shared" si="12"/>
        <v>10.578947368421053</v>
      </c>
      <c r="I423" s="8">
        <f t="shared" si="13"/>
        <v>105.57894736842105</v>
      </c>
      <c r="J423" s="20">
        <v>21.16</v>
      </c>
    </row>
    <row r="424" spans="1:10">
      <c r="A424" s="1" t="s">
        <v>1151</v>
      </c>
      <c r="B424" s="1" t="s">
        <v>129</v>
      </c>
      <c r="C424" s="1" t="s">
        <v>118</v>
      </c>
      <c r="D424" s="1" t="s">
        <v>1154</v>
      </c>
      <c r="E424" s="2">
        <v>5</v>
      </c>
      <c r="F424" s="4">
        <v>521</v>
      </c>
      <c r="G424" s="8">
        <v>3204</v>
      </c>
      <c r="H424" s="6">
        <f t="shared" si="12"/>
        <v>104.2</v>
      </c>
      <c r="I424" s="8">
        <f t="shared" si="13"/>
        <v>640.79999999999995</v>
      </c>
      <c r="J424" s="20">
        <v>20.84</v>
      </c>
    </row>
    <row r="425" spans="1:10">
      <c r="A425" s="1" t="s">
        <v>880</v>
      </c>
      <c r="B425" s="1" t="s">
        <v>300</v>
      </c>
      <c r="C425" s="1" t="s">
        <v>56</v>
      </c>
      <c r="D425" s="1" t="s">
        <v>883</v>
      </c>
      <c r="E425" s="2">
        <v>5</v>
      </c>
      <c r="F425" s="4">
        <v>900</v>
      </c>
      <c r="G425" s="8">
        <v>7452</v>
      </c>
      <c r="H425" s="6">
        <f t="shared" si="12"/>
        <v>180</v>
      </c>
      <c r="I425" s="8">
        <f t="shared" si="13"/>
        <v>1490.4</v>
      </c>
      <c r="J425" s="20">
        <v>20.81</v>
      </c>
    </row>
    <row r="426" spans="1:10">
      <c r="A426" s="1" t="s">
        <v>738</v>
      </c>
      <c r="B426" s="1" t="s">
        <v>80</v>
      </c>
      <c r="C426" s="1" t="s">
        <v>22</v>
      </c>
      <c r="D426" s="1" t="s">
        <v>741</v>
      </c>
      <c r="E426" s="2">
        <v>29</v>
      </c>
      <c r="F426" s="4">
        <v>1505</v>
      </c>
      <c r="G426" s="8">
        <v>13112</v>
      </c>
      <c r="H426" s="6">
        <f t="shared" si="12"/>
        <v>51.896551724137929</v>
      </c>
      <c r="I426" s="8">
        <f t="shared" si="13"/>
        <v>452.13793103448273</v>
      </c>
      <c r="J426" s="20">
        <v>20.76</v>
      </c>
    </row>
    <row r="427" spans="1:10">
      <c r="A427" s="1" t="s">
        <v>1878</v>
      </c>
      <c r="B427" s="1" t="s">
        <v>762</v>
      </c>
      <c r="C427" s="1" t="s">
        <v>367</v>
      </c>
      <c r="D427" s="1" t="s">
        <v>1878</v>
      </c>
      <c r="E427" s="2">
        <v>1</v>
      </c>
      <c r="F427" s="4">
        <v>62</v>
      </c>
      <c r="G427" s="8">
        <v>220</v>
      </c>
      <c r="H427" s="6">
        <f t="shared" si="12"/>
        <v>62</v>
      </c>
      <c r="I427" s="8">
        <f t="shared" si="13"/>
        <v>220</v>
      </c>
      <c r="J427" s="20">
        <v>20.67</v>
      </c>
    </row>
    <row r="428" spans="1:10">
      <c r="A428" s="1" t="s">
        <v>184</v>
      </c>
      <c r="B428" s="1" t="s">
        <v>21</v>
      </c>
      <c r="C428" s="1" t="s">
        <v>22</v>
      </c>
      <c r="D428" s="1" t="s">
        <v>187</v>
      </c>
      <c r="E428" s="2">
        <v>56</v>
      </c>
      <c r="F428" s="4">
        <v>12065</v>
      </c>
      <c r="G428" s="8">
        <v>291760</v>
      </c>
      <c r="H428" s="6">
        <f t="shared" si="12"/>
        <v>215.44642857142858</v>
      </c>
      <c r="I428" s="8">
        <f t="shared" si="13"/>
        <v>5210</v>
      </c>
      <c r="J428" s="20">
        <v>20.64</v>
      </c>
    </row>
    <row r="429" spans="1:10">
      <c r="A429" s="1" t="s">
        <v>261</v>
      </c>
      <c r="B429" s="1" t="s">
        <v>262</v>
      </c>
      <c r="C429" s="1" t="s">
        <v>18</v>
      </c>
      <c r="D429" s="3" t="s">
        <v>1961</v>
      </c>
      <c r="E429" s="2">
        <v>96</v>
      </c>
      <c r="F429" s="4">
        <v>8417</v>
      </c>
      <c r="G429" s="8">
        <v>114803.4</v>
      </c>
      <c r="H429" s="6">
        <f t="shared" si="12"/>
        <v>87.677083333333329</v>
      </c>
      <c r="I429" s="8">
        <f t="shared" si="13"/>
        <v>1195.8687499999999</v>
      </c>
      <c r="J429" s="20">
        <v>20.53</v>
      </c>
    </row>
    <row r="430" spans="1:10">
      <c r="A430" s="3" t="s">
        <v>1999</v>
      </c>
      <c r="B430" s="1" t="s">
        <v>211</v>
      </c>
      <c r="C430" s="1" t="s">
        <v>22</v>
      </c>
      <c r="D430" s="1" t="s">
        <v>611</v>
      </c>
      <c r="E430" s="2">
        <v>39</v>
      </c>
      <c r="F430" s="4">
        <v>958</v>
      </c>
      <c r="G430" s="8">
        <v>7310</v>
      </c>
      <c r="H430" s="6">
        <f t="shared" si="12"/>
        <v>24.564102564102566</v>
      </c>
      <c r="I430" s="8">
        <f t="shared" si="13"/>
        <v>187.43589743589743</v>
      </c>
      <c r="J430" s="20">
        <v>20.47</v>
      </c>
    </row>
    <row r="431" spans="1:10">
      <c r="A431" s="1" t="s">
        <v>1417</v>
      </c>
      <c r="B431" s="1" t="s">
        <v>63</v>
      </c>
      <c r="C431" s="1" t="s">
        <v>56</v>
      </c>
      <c r="D431" s="1" t="s">
        <v>1420</v>
      </c>
      <c r="E431" s="2">
        <v>2</v>
      </c>
      <c r="F431" s="4">
        <v>317</v>
      </c>
      <c r="G431" s="8">
        <v>510</v>
      </c>
      <c r="H431" s="6">
        <f t="shared" si="12"/>
        <v>158.5</v>
      </c>
      <c r="I431" s="8">
        <f t="shared" si="13"/>
        <v>255</v>
      </c>
      <c r="J431" s="20">
        <v>20.43</v>
      </c>
    </row>
    <row r="432" spans="1:10">
      <c r="A432" s="1" t="s">
        <v>1806</v>
      </c>
      <c r="B432" s="1" t="s">
        <v>830</v>
      </c>
      <c r="C432" s="1" t="s">
        <v>56</v>
      </c>
      <c r="D432" s="1" t="s">
        <v>1809</v>
      </c>
      <c r="E432" s="2">
        <v>4</v>
      </c>
      <c r="F432" s="4">
        <v>102</v>
      </c>
      <c r="G432" s="8">
        <v>330</v>
      </c>
      <c r="H432" s="6">
        <f t="shared" si="12"/>
        <v>25.5</v>
      </c>
      <c r="I432" s="8">
        <f t="shared" si="13"/>
        <v>82.5</v>
      </c>
      <c r="J432" s="20">
        <v>20.399999999999999</v>
      </c>
    </row>
    <row r="433" spans="1:10">
      <c r="A433" s="1" t="s">
        <v>70</v>
      </c>
      <c r="B433" s="1" t="s">
        <v>71</v>
      </c>
      <c r="C433" s="1" t="s">
        <v>7</v>
      </c>
      <c r="D433" s="1" t="s">
        <v>73</v>
      </c>
      <c r="E433" s="2">
        <v>121</v>
      </c>
      <c r="F433" s="4">
        <v>30616</v>
      </c>
      <c r="G433" s="8">
        <v>876344.61</v>
      </c>
      <c r="H433" s="6">
        <f t="shared" si="12"/>
        <v>253.02479338842974</v>
      </c>
      <c r="I433" s="8">
        <f t="shared" si="13"/>
        <v>7242.517438016529</v>
      </c>
      <c r="J433" s="20">
        <v>20.38</v>
      </c>
    </row>
    <row r="434" spans="1:10">
      <c r="A434" s="1" t="s">
        <v>1297</v>
      </c>
      <c r="B434" s="1" t="s">
        <v>826</v>
      </c>
      <c r="C434" s="1" t="s">
        <v>22</v>
      </c>
      <c r="D434" s="1" t="s">
        <v>1300</v>
      </c>
      <c r="E434" s="2">
        <v>8</v>
      </c>
      <c r="F434" s="4">
        <v>400</v>
      </c>
      <c r="G434" s="8">
        <v>2049</v>
      </c>
      <c r="H434" s="6">
        <f t="shared" si="12"/>
        <v>50</v>
      </c>
      <c r="I434" s="8">
        <f t="shared" si="13"/>
        <v>256.125</v>
      </c>
      <c r="J434" s="20">
        <v>20</v>
      </c>
    </row>
    <row r="435" spans="1:10">
      <c r="A435" s="1" t="s">
        <v>264</v>
      </c>
      <c r="B435" s="1" t="s">
        <v>258</v>
      </c>
      <c r="C435" s="1" t="s">
        <v>22</v>
      </c>
      <c r="D435" s="1" t="s">
        <v>267</v>
      </c>
      <c r="E435" s="2">
        <v>107</v>
      </c>
      <c r="F435" s="4">
        <v>8367</v>
      </c>
      <c r="G435" s="8">
        <v>253926</v>
      </c>
      <c r="H435" s="6">
        <f t="shared" si="12"/>
        <v>78.196261682242991</v>
      </c>
      <c r="I435" s="8">
        <f t="shared" si="13"/>
        <v>2373.1401869158876</v>
      </c>
      <c r="J435" s="20">
        <v>19.850000000000001</v>
      </c>
    </row>
    <row r="436" spans="1:10">
      <c r="A436" s="1" t="s">
        <v>281</v>
      </c>
      <c r="B436" s="1" t="s">
        <v>282</v>
      </c>
      <c r="C436" s="1" t="s">
        <v>7</v>
      </c>
      <c r="D436" s="3" t="s">
        <v>1964</v>
      </c>
      <c r="E436" s="2">
        <v>46</v>
      </c>
      <c r="F436" s="4">
        <v>7717</v>
      </c>
      <c r="G436" s="8">
        <v>184775.98</v>
      </c>
      <c r="H436" s="6">
        <f t="shared" si="12"/>
        <v>167.7608695652174</v>
      </c>
      <c r="I436" s="8">
        <f t="shared" si="13"/>
        <v>4016.8691304347826</v>
      </c>
      <c r="J436" s="20">
        <v>19.71</v>
      </c>
    </row>
    <row r="437" spans="1:10">
      <c r="A437" s="1" t="s">
        <v>1889</v>
      </c>
      <c r="B437" s="1" t="s">
        <v>762</v>
      </c>
      <c r="C437" s="1" t="s">
        <v>367</v>
      </c>
      <c r="D437" s="1" t="s">
        <v>1889</v>
      </c>
      <c r="E437" s="2">
        <v>1</v>
      </c>
      <c r="F437" s="4">
        <v>59</v>
      </c>
      <c r="G437" s="8">
        <v>250</v>
      </c>
      <c r="H437" s="6">
        <f t="shared" si="12"/>
        <v>59</v>
      </c>
      <c r="I437" s="8">
        <f t="shared" si="13"/>
        <v>250</v>
      </c>
      <c r="J437" s="20">
        <v>19.670000000000002</v>
      </c>
    </row>
    <row r="438" spans="1:10">
      <c r="A438" s="1" t="s">
        <v>825</v>
      </c>
      <c r="B438" s="1" t="s">
        <v>826</v>
      </c>
      <c r="C438" s="1" t="s">
        <v>22</v>
      </c>
      <c r="D438" s="1" t="s">
        <v>828</v>
      </c>
      <c r="E438" s="2">
        <v>22</v>
      </c>
      <c r="F438" s="4">
        <v>1075</v>
      </c>
      <c r="G438" s="8">
        <v>13523</v>
      </c>
      <c r="H438" s="6">
        <f t="shared" si="12"/>
        <v>48.863636363636367</v>
      </c>
      <c r="I438" s="8">
        <f t="shared" si="13"/>
        <v>614.68181818181813</v>
      </c>
      <c r="J438" s="20">
        <v>19.55</v>
      </c>
    </row>
    <row r="439" spans="1:10">
      <c r="A439" s="1" t="s">
        <v>1818</v>
      </c>
      <c r="B439" s="1" t="s">
        <v>830</v>
      </c>
      <c r="C439" s="1" t="s">
        <v>367</v>
      </c>
      <c r="D439" s="1" t="s">
        <v>1818</v>
      </c>
      <c r="E439" s="2">
        <v>4</v>
      </c>
      <c r="F439" s="4">
        <v>97</v>
      </c>
      <c r="G439" s="8">
        <v>687</v>
      </c>
      <c r="H439" s="6">
        <f t="shared" si="12"/>
        <v>24.25</v>
      </c>
      <c r="I439" s="8">
        <f t="shared" si="13"/>
        <v>171.75</v>
      </c>
      <c r="J439" s="20">
        <v>19.399999999999999</v>
      </c>
    </row>
    <row r="440" spans="1:10">
      <c r="A440" s="1" t="s">
        <v>1814</v>
      </c>
      <c r="B440" s="1" t="s">
        <v>129</v>
      </c>
      <c r="C440" s="1" t="s">
        <v>118</v>
      </c>
      <c r="D440" s="1" t="s">
        <v>857</v>
      </c>
      <c r="E440" s="2">
        <v>1</v>
      </c>
      <c r="F440" s="4">
        <v>97</v>
      </c>
      <c r="G440" s="8">
        <v>582</v>
      </c>
      <c r="H440" s="6">
        <f t="shared" si="12"/>
        <v>97</v>
      </c>
      <c r="I440" s="8">
        <f t="shared" si="13"/>
        <v>582</v>
      </c>
      <c r="J440" s="20">
        <v>19.399999999999999</v>
      </c>
    </row>
    <row r="441" spans="1:10">
      <c r="A441" s="1" t="s">
        <v>1834</v>
      </c>
      <c r="B441" s="1" t="s">
        <v>205</v>
      </c>
      <c r="C441" s="1" t="s">
        <v>367</v>
      </c>
      <c r="D441" s="1" t="s">
        <v>1837</v>
      </c>
      <c r="E441" s="2">
        <v>1</v>
      </c>
      <c r="F441" s="4">
        <v>87</v>
      </c>
      <c r="G441" s="8">
        <v>262</v>
      </c>
      <c r="H441" s="6">
        <f t="shared" si="12"/>
        <v>87</v>
      </c>
      <c r="I441" s="8">
        <f t="shared" si="13"/>
        <v>262</v>
      </c>
      <c r="J441" s="20">
        <v>19.329999999999998</v>
      </c>
    </row>
    <row r="442" spans="1:10">
      <c r="A442" s="1" t="s">
        <v>1893</v>
      </c>
      <c r="B442" s="1" t="s">
        <v>762</v>
      </c>
      <c r="C442" s="1" t="s">
        <v>367</v>
      </c>
      <c r="D442" s="1" t="s">
        <v>1893</v>
      </c>
      <c r="E442" s="2">
        <v>1</v>
      </c>
      <c r="F442" s="4">
        <v>58</v>
      </c>
      <c r="G442" s="8">
        <v>240</v>
      </c>
      <c r="H442" s="6">
        <f t="shared" si="12"/>
        <v>58</v>
      </c>
      <c r="I442" s="8">
        <f t="shared" si="13"/>
        <v>240</v>
      </c>
      <c r="J442" s="20">
        <v>19.329999999999998</v>
      </c>
    </row>
    <row r="443" spans="1:10">
      <c r="A443" s="1" t="s">
        <v>1674</v>
      </c>
      <c r="B443" s="1" t="s">
        <v>205</v>
      </c>
      <c r="C443" s="1" t="s">
        <v>22</v>
      </c>
      <c r="D443" s="1" t="s">
        <v>1677</v>
      </c>
      <c r="E443" s="2">
        <v>2</v>
      </c>
      <c r="F443" s="4">
        <v>173</v>
      </c>
      <c r="G443" s="8">
        <v>724</v>
      </c>
      <c r="H443" s="6">
        <f t="shared" si="12"/>
        <v>86.5</v>
      </c>
      <c r="I443" s="8">
        <f t="shared" si="13"/>
        <v>362</v>
      </c>
      <c r="J443" s="20">
        <v>19.22</v>
      </c>
    </row>
    <row r="444" spans="1:10">
      <c r="A444" s="1" t="s">
        <v>1870</v>
      </c>
      <c r="B444" s="1" t="s">
        <v>830</v>
      </c>
      <c r="C444" s="1" t="s">
        <v>367</v>
      </c>
      <c r="D444" s="1" t="s">
        <v>1076</v>
      </c>
      <c r="E444" s="2">
        <v>3</v>
      </c>
      <c r="F444" s="4">
        <v>72</v>
      </c>
      <c r="G444" s="8">
        <v>213</v>
      </c>
      <c r="H444" s="6">
        <f t="shared" si="12"/>
        <v>24</v>
      </c>
      <c r="I444" s="8">
        <f t="shared" si="13"/>
        <v>71</v>
      </c>
      <c r="J444" s="20">
        <v>19.2</v>
      </c>
    </row>
    <row r="445" spans="1:10">
      <c r="A445" s="1" t="s">
        <v>914</v>
      </c>
      <c r="B445" s="1" t="s">
        <v>826</v>
      </c>
      <c r="C445" s="1" t="s">
        <v>22</v>
      </c>
      <c r="D445" s="1" t="s">
        <v>826</v>
      </c>
      <c r="E445" s="2">
        <v>18</v>
      </c>
      <c r="F445" s="4">
        <v>842</v>
      </c>
      <c r="G445" s="8">
        <v>4589</v>
      </c>
      <c r="H445" s="6">
        <f t="shared" si="12"/>
        <v>46.777777777777779</v>
      </c>
      <c r="I445" s="8">
        <f t="shared" si="13"/>
        <v>254.94444444444446</v>
      </c>
      <c r="J445" s="20">
        <v>18.71</v>
      </c>
    </row>
    <row r="446" spans="1:10">
      <c r="A446" s="1" t="s">
        <v>1717</v>
      </c>
      <c r="B446" s="1" t="s">
        <v>63</v>
      </c>
      <c r="C446" s="1" t="s">
        <v>367</v>
      </c>
      <c r="D446" s="1" t="s">
        <v>1717</v>
      </c>
      <c r="E446" s="2">
        <v>1</v>
      </c>
      <c r="F446" s="4">
        <v>144</v>
      </c>
      <c r="G446" s="8">
        <v>1368</v>
      </c>
      <c r="H446" s="6">
        <f t="shared" si="12"/>
        <v>144</v>
      </c>
      <c r="I446" s="8">
        <f t="shared" si="13"/>
        <v>1368</v>
      </c>
      <c r="J446" s="20">
        <v>18.559999999999999</v>
      </c>
    </row>
    <row r="447" spans="1:10">
      <c r="A447" s="3" t="s">
        <v>1981</v>
      </c>
      <c r="B447" s="1" t="s">
        <v>17</v>
      </c>
      <c r="C447" s="1" t="s">
        <v>118</v>
      </c>
      <c r="D447" s="1" t="s">
        <v>290</v>
      </c>
      <c r="E447" s="2">
        <v>10</v>
      </c>
      <c r="F447" s="4">
        <v>2350</v>
      </c>
      <c r="G447" s="8">
        <v>26623</v>
      </c>
      <c r="H447" s="6">
        <f t="shared" si="12"/>
        <v>235</v>
      </c>
      <c r="I447" s="8">
        <f t="shared" si="13"/>
        <v>2662.3</v>
      </c>
      <c r="J447" s="20">
        <v>18.55</v>
      </c>
    </row>
    <row r="448" spans="1:10">
      <c r="A448" s="1" t="s">
        <v>299</v>
      </c>
      <c r="B448" s="1" t="s">
        <v>17</v>
      </c>
      <c r="C448" s="1" t="s">
        <v>7</v>
      </c>
      <c r="D448" s="1" t="s">
        <v>302</v>
      </c>
      <c r="E448" s="2">
        <v>14</v>
      </c>
      <c r="F448" s="4">
        <v>3233</v>
      </c>
      <c r="G448" s="8">
        <v>47171</v>
      </c>
      <c r="H448" s="6">
        <f t="shared" si="12"/>
        <v>230.92857142857142</v>
      </c>
      <c r="I448" s="8">
        <f t="shared" si="13"/>
        <v>3369.3571428571427</v>
      </c>
      <c r="J448" s="20">
        <v>18.23</v>
      </c>
    </row>
    <row r="449" spans="1:10">
      <c r="A449" s="1" t="s">
        <v>1882</v>
      </c>
      <c r="B449" s="1" t="s">
        <v>88</v>
      </c>
      <c r="C449" s="1" t="s">
        <v>367</v>
      </c>
      <c r="D449" s="1" t="s">
        <v>2041</v>
      </c>
      <c r="E449" s="2">
        <v>1</v>
      </c>
      <c r="F449" s="4">
        <v>60</v>
      </c>
      <c r="G449" s="8">
        <v>642</v>
      </c>
      <c r="H449" s="6">
        <f t="shared" si="12"/>
        <v>60</v>
      </c>
      <c r="I449" s="8">
        <f t="shared" si="13"/>
        <v>642</v>
      </c>
      <c r="J449" s="20">
        <v>18.02</v>
      </c>
    </row>
    <row r="450" spans="1:10">
      <c r="A450" s="1" t="s">
        <v>1737</v>
      </c>
      <c r="B450" s="1" t="s">
        <v>63</v>
      </c>
      <c r="C450" s="1" t="s">
        <v>367</v>
      </c>
      <c r="D450" s="1" t="s">
        <v>1737</v>
      </c>
      <c r="E450" s="2">
        <v>1</v>
      </c>
      <c r="F450" s="4">
        <v>136</v>
      </c>
      <c r="G450" s="8">
        <v>1078</v>
      </c>
      <c r="H450" s="6">
        <f t="shared" si="12"/>
        <v>136</v>
      </c>
      <c r="I450" s="8">
        <f t="shared" si="13"/>
        <v>1078</v>
      </c>
      <c r="J450" s="20">
        <v>17.53</v>
      </c>
    </row>
    <row r="451" spans="1:10">
      <c r="A451" s="3" t="s">
        <v>1965</v>
      </c>
      <c r="B451" s="1" t="s">
        <v>21</v>
      </c>
      <c r="C451" s="1" t="s">
        <v>22</v>
      </c>
      <c r="D451" s="1" t="s">
        <v>286</v>
      </c>
      <c r="E451" s="2">
        <v>42</v>
      </c>
      <c r="F451" s="4">
        <v>7612</v>
      </c>
      <c r="G451" s="8">
        <v>170977</v>
      </c>
      <c r="H451" s="6">
        <f t="shared" si="12"/>
        <v>181.23809523809524</v>
      </c>
      <c r="I451" s="8">
        <f t="shared" si="13"/>
        <v>4070.8809523809523</v>
      </c>
      <c r="J451" s="20">
        <v>17.36</v>
      </c>
    </row>
    <row r="452" spans="1:10">
      <c r="A452" s="1" t="s">
        <v>218</v>
      </c>
      <c r="B452" s="1" t="s">
        <v>51</v>
      </c>
      <c r="C452" s="1" t="s">
        <v>22</v>
      </c>
      <c r="D452" s="1" t="s">
        <v>221</v>
      </c>
      <c r="E452" s="2">
        <v>100</v>
      </c>
      <c r="F452" s="4">
        <v>10165</v>
      </c>
      <c r="G452" s="8">
        <v>221472</v>
      </c>
      <c r="H452" s="6">
        <f t="shared" si="12"/>
        <v>101.65</v>
      </c>
      <c r="I452" s="8">
        <f t="shared" si="13"/>
        <v>2214.7199999999998</v>
      </c>
      <c r="J452" s="20">
        <v>17.23</v>
      </c>
    </row>
    <row r="453" spans="1:10">
      <c r="A453" s="1" t="s">
        <v>1749</v>
      </c>
      <c r="B453" s="1" t="s">
        <v>63</v>
      </c>
      <c r="C453" s="1" t="s">
        <v>367</v>
      </c>
      <c r="D453" s="1" t="s">
        <v>1752</v>
      </c>
      <c r="E453" s="2">
        <v>1</v>
      </c>
      <c r="F453" s="4">
        <v>133</v>
      </c>
      <c r="G453" s="8">
        <v>240</v>
      </c>
      <c r="H453" s="6">
        <f t="shared" si="12"/>
        <v>133</v>
      </c>
      <c r="I453" s="8">
        <f t="shared" si="13"/>
        <v>240</v>
      </c>
      <c r="J453" s="20">
        <v>17.14</v>
      </c>
    </row>
    <row r="454" spans="1:10">
      <c r="A454" s="1" t="s">
        <v>1862</v>
      </c>
      <c r="B454" s="1" t="s">
        <v>205</v>
      </c>
      <c r="C454" s="1" t="s">
        <v>56</v>
      </c>
      <c r="D454" s="1" t="s">
        <v>1865</v>
      </c>
      <c r="E454" s="2">
        <v>1</v>
      </c>
      <c r="F454" s="4">
        <v>77</v>
      </c>
      <c r="G454" s="8">
        <v>1130</v>
      </c>
      <c r="H454" s="6">
        <f t="shared" si="12"/>
        <v>77</v>
      </c>
      <c r="I454" s="8">
        <f t="shared" si="13"/>
        <v>1130</v>
      </c>
      <c r="J454" s="20">
        <v>17.11</v>
      </c>
    </row>
    <row r="455" spans="1:10">
      <c r="A455" s="1" t="s">
        <v>757</v>
      </c>
      <c r="B455" s="1" t="s">
        <v>88</v>
      </c>
      <c r="C455" s="1" t="s">
        <v>22</v>
      </c>
      <c r="D455" s="1" t="s">
        <v>760</v>
      </c>
      <c r="E455" s="2">
        <v>25</v>
      </c>
      <c r="F455" s="4">
        <v>1419</v>
      </c>
      <c r="G455" s="8">
        <v>29562</v>
      </c>
      <c r="H455" s="6">
        <f t="shared" si="12"/>
        <v>56.76</v>
      </c>
      <c r="I455" s="8">
        <f t="shared" si="13"/>
        <v>1182.48</v>
      </c>
      <c r="J455" s="20">
        <v>17.05</v>
      </c>
    </row>
    <row r="456" spans="1:10">
      <c r="A456" s="1" t="s">
        <v>1217</v>
      </c>
      <c r="B456" s="1" t="s">
        <v>609</v>
      </c>
      <c r="C456" s="1" t="s">
        <v>22</v>
      </c>
      <c r="D456" s="1" t="s">
        <v>1220</v>
      </c>
      <c r="E456" s="2">
        <v>17</v>
      </c>
      <c r="F456" s="4">
        <v>470</v>
      </c>
      <c r="G456" s="8">
        <v>2397</v>
      </c>
      <c r="H456" s="6">
        <f t="shared" ref="H456:H524" si="14">F456/E456</f>
        <v>27.647058823529413</v>
      </c>
      <c r="I456" s="8">
        <f t="shared" ref="I456:I524" si="15">G456/E456</f>
        <v>141</v>
      </c>
      <c r="J456" s="20">
        <v>16.96</v>
      </c>
    </row>
    <row r="457" spans="1:10">
      <c r="A457" s="1" t="s">
        <v>749</v>
      </c>
      <c r="B457" s="1" t="s">
        <v>13</v>
      </c>
      <c r="C457" s="1" t="s">
        <v>56</v>
      </c>
      <c r="D457" s="1" t="s">
        <v>752</v>
      </c>
      <c r="E457" s="2">
        <v>6</v>
      </c>
      <c r="F457" s="4">
        <v>1470</v>
      </c>
      <c r="G457" s="8">
        <v>13129.92</v>
      </c>
      <c r="H457" s="6">
        <f t="shared" si="14"/>
        <v>245</v>
      </c>
      <c r="I457" s="8">
        <f t="shared" si="15"/>
        <v>2188.3200000000002</v>
      </c>
      <c r="J457" s="20">
        <v>16.78</v>
      </c>
    </row>
    <row r="458" spans="1:10">
      <c r="A458" s="1" t="s">
        <v>1838</v>
      </c>
      <c r="B458" s="1" t="s">
        <v>830</v>
      </c>
      <c r="C458" s="1" t="s">
        <v>56</v>
      </c>
      <c r="D458" s="1" t="s">
        <v>1809</v>
      </c>
      <c r="E458" s="2">
        <v>4</v>
      </c>
      <c r="F458" s="4">
        <v>83</v>
      </c>
      <c r="G458" s="8">
        <v>282</v>
      </c>
      <c r="H458" s="6">
        <f t="shared" si="14"/>
        <v>20.75</v>
      </c>
      <c r="I458" s="8">
        <f t="shared" si="15"/>
        <v>70.5</v>
      </c>
      <c r="J458" s="20">
        <v>16.600000000000001</v>
      </c>
    </row>
    <row r="459" spans="1:10">
      <c r="A459" s="1" t="s">
        <v>540</v>
      </c>
      <c r="B459" s="1" t="s">
        <v>59</v>
      </c>
      <c r="C459" s="1" t="s">
        <v>60</v>
      </c>
      <c r="D459" s="1" t="s">
        <v>116</v>
      </c>
      <c r="E459" s="2">
        <v>10</v>
      </c>
      <c r="F459" s="4">
        <v>2874</v>
      </c>
      <c r="G459" s="8">
        <v>1276662.8999999999</v>
      </c>
      <c r="H459" s="6">
        <f t="shared" si="14"/>
        <v>287.39999999999998</v>
      </c>
      <c r="I459" s="8">
        <f t="shared" si="15"/>
        <v>127666.29</v>
      </c>
      <c r="J459" s="20">
        <v>16.420000000000002</v>
      </c>
    </row>
    <row r="460" spans="1:10">
      <c r="A460" s="3" t="s">
        <v>2021</v>
      </c>
      <c r="B460" s="1" t="s">
        <v>205</v>
      </c>
      <c r="C460" s="1" t="s">
        <v>89</v>
      </c>
      <c r="D460" s="1" t="s">
        <v>1360</v>
      </c>
      <c r="E460" s="2">
        <v>5</v>
      </c>
      <c r="F460" s="4">
        <v>358</v>
      </c>
      <c r="G460" s="8">
        <v>3250</v>
      </c>
      <c r="H460" s="6">
        <f t="shared" si="14"/>
        <v>71.599999999999994</v>
      </c>
      <c r="I460" s="8">
        <f t="shared" si="15"/>
        <v>650</v>
      </c>
      <c r="J460" s="20">
        <v>15.91</v>
      </c>
    </row>
    <row r="461" spans="1:10">
      <c r="A461" s="1" t="s">
        <v>617</v>
      </c>
      <c r="B461" s="1" t="s">
        <v>300</v>
      </c>
      <c r="C461" s="1" t="s">
        <v>22</v>
      </c>
      <c r="D461" s="1" t="s">
        <v>620</v>
      </c>
      <c r="E461" s="2">
        <v>16</v>
      </c>
      <c r="F461" s="4">
        <v>2163</v>
      </c>
      <c r="G461" s="8">
        <v>25105</v>
      </c>
      <c r="H461" s="6">
        <f t="shared" si="14"/>
        <v>135.1875</v>
      </c>
      <c r="I461" s="8">
        <f t="shared" si="15"/>
        <v>1569.0625</v>
      </c>
      <c r="J461" s="20">
        <v>15.63</v>
      </c>
    </row>
    <row r="462" spans="1:10">
      <c r="A462" s="1" t="s">
        <v>1901</v>
      </c>
      <c r="B462" s="1" t="s">
        <v>88</v>
      </c>
      <c r="C462" s="1" t="s">
        <v>367</v>
      </c>
      <c r="D462" s="1" t="s">
        <v>1904</v>
      </c>
      <c r="E462" s="2">
        <v>1</v>
      </c>
      <c r="F462" s="4">
        <v>52</v>
      </c>
      <c r="G462" s="8">
        <v>528</v>
      </c>
      <c r="H462" s="6">
        <f t="shared" si="14"/>
        <v>52</v>
      </c>
      <c r="I462" s="8">
        <f t="shared" si="15"/>
        <v>528</v>
      </c>
      <c r="J462" s="20">
        <v>15.62</v>
      </c>
    </row>
    <row r="463" spans="1:10">
      <c r="A463" s="1" t="s">
        <v>602</v>
      </c>
      <c r="B463" s="1" t="s">
        <v>246</v>
      </c>
      <c r="C463" s="1" t="s">
        <v>18</v>
      </c>
      <c r="D463" s="3" t="s">
        <v>1982</v>
      </c>
      <c r="E463" s="2">
        <v>43</v>
      </c>
      <c r="F463" s="4">
        <v>2346</v>
      </c>
      <c r="G463" s="8">
        <v>56068</v>
      </c>
      <c r="H463" s="6">
        <f t="shared" si="14"/>
        <v>54.558139534883722</v>
      </c>
      <c r="I463" s="8">
        <f t="shared" si="15"/>
        <v>1303.9069767441861</v>
      </c>
      <c r="J463" s="20">
        <v>15.59</v>
      </c>
    </row>
    <row r="464" spans="1:10">
      <c r="A464" s="1" t="s">
        <v>884</v>
      </c>
      <c r="B464" s="1" t="s">
        <v>826</v>
      </c>
      <c r="C464" s="1" t="s">
        <v>22</v>
      </c>
      <c r="D464" s="1" t="s">
        <v>887</v>
      </c>
      <c r="E464" s="2">
        <v>23</v>
      </c>
      <c r="F464" s="4">
        <v>891</v>
      </c>
      <c r="G464" s="8">
        <v>4662</v>
      </c>
      <c r="H464" s="6">
        <f t="shared" si="14"/>
        <v>38.739130434782609</v>
      </c>
      <c r="I464" s="8">
        <f t="shared" si="15"/>
        <v>202.69565217391303</v>
      </c>
      <c r="J464" s="20">
        <v>15.5</v>
      </c>
    </row>
    <row r="465" spans="1:10">
      <c r="A465" s="1" t="s">
        <v>1771</v>
      </c>
      <c r="B465" s="1" t="s">
        <v>63</v>
      </c>
      <c r="C465" s="1" t="s">
        <v>18</v>
      </c>
      <c r="D465" s="1" t="s">
        <v>1771</v>
      </c>
      <c r="E465" s="2">
        <v>1</v>
      </c>
      <c r="F465" s="4">
        <v>120</v>
      </c>
      <c r="G465" s="8">
        <v>828</v>
      </c>
      <c r="H465" s="6">
        <f t="shared" si="14"/>
        <v>120</v>
      </c>
      <c r="I465" s="8">
        <f t="shared" si="15"/>
        <v>828</v>
      </c>
      <c r="J465" s="20">
        <v>15.46</v>
      </c>
    </row>
    <row r="466" spans="1:10">
      <c r="A466" s="1" t="s">
        <v>1628</v>
      </c>
      <c r="B466" s="1" t="s">
        <v>205</v>
      </c>
      <c r="C466" s="1" t="s">
        <v>118</v>
      </c>
      <c r="D466" s="1" t="s">
        <v>1631</v>
      </c>
      <c r="E466" s="2">
        <v>3</v>
      </c>
      <c r="F466" s="4">
        <v>206</v>
      </c>
      <c r="G466" s="8">
        <v>438</v>
      </c>
      <c r="H466" s="6">
        <f t="shared" si="14"/>
        <v>68.666666666666671</v>
      </c>
      <c r="I466" s="8">
        <f t="shared" si="15"/>
        <v>146</v>
      </c>
      <c r="J466" s="20">
        <v>15.26</v>
      </c>
    </row>
    <row r="467" spans="1:10">
      <c r="A467" s="1" t="s">
        <v>564</v>
      </c>
      <c r="B467" s="1" t="s">
        <v>13</v>
      </c>
      <c r="C467" s="1" t="s">
        <v>7</v>
      </c>
      <c r="D467" s="1" t="s">
        <v>567</v>
      </c>
      <c r="E467" s="2">
        <v>12</v>
      </c>
      <c r="F467" s="4">
        <v>2670</v>
      </c>
      <c r="G467" s="8">
        <v>18048</v>
      </c>
      <c r="H467" s="6">
        <f t="shared" si="14"/>
        <v>222.5</v>
      </c>
      <c r="I467" s="8">
        <f t="shared" si="15"/>
        <v>1504</v>
      </c>
      <c r="J467" s="20">
        <v>15.24</v>
      </c>
    </row>
    <row r="468" spans="1:10">
      <c r="A468" s="1" t="s">
        <v>1289</v>
      </c>
      <c r="B468" s="1" t="s">
        <v>205</v>
      </c>
      <c r="C468" s="1" t="s">
        <v>118</v>
      </c>
      <c r="D468" s="1" t="s">
        <v>1292</v>
      </c>
      <c r="E468" s="2">
        <v>6</v>
      </c>
      <c r="F468" s="4">
        <v>402</v>
      </c>
      <c r="G468" s="8">
        <v>2418.5</v>
      </c>
      <c r="H468" s="6">
        <f t="shared" si="14"/>
        <v>67</v>
      </c>
      <c r="I468" s="8">
        <f t="shared" si="15"/>
        <v>403.08333333333331</v>
      </c>
      <c r="J468" s="20">
        <v>14.89</v>
      </c>
    </row>
    <row r="469" spans="1:10">
      <c r="A469" s="3" t="s">
        <v>2032</v>
      </c>
      <c r="B469" s="1" t="s">
        <v>88</v>
      </c>
      <c r="C469" s="1" t="s">
        <v>367</v>
      </c>
      <c r="D469" s="1" t="s">
        <v>1919</v>
      </c>
      <c r="E469" s="2">
        <v>1</v>
      </c>
      <c r="F469" s="4">
        <v>49</v>
      </c>
      <c r="G469" s="8">
        <v>522</v>
      </c>
      <c r="H469" s="6">
        <f t="shared" si="14"/>
        <v>49</v>
      </c>
      <c r="I469" s="8">
        <f t="shared" si="15"/>
        <v>522</v>
      </c>
      <c r="J469" s="20">
        <v>14.71</v>
      </c>
    </row>
    <row r="470" spans="1:10">
      <c r="A470" s="1" t="s">
        <v>782</v>
      </c>
      <c r="B470" s="1" t="s">
        <v>205</v>
      </c>
      <c r="C470" s="1" t="s">
        <v>118</v>
      </c>
      <c r="D470" s="1" t="s">
        <v>785</v>
      </c>
      <c r="E470" s="2">
        <v>20</v>
      </c>
      <c r="F470" s="4">
        <v>1318</v>
      </c>
      <c r="G470" s="8">
        <v>7347</v>
      </c>
      <c r="H470" s="6">
        <f t="shared" si="14"/>
        <v>65.900000000000006</v>
      </c>
      <c r="I470" s="8">
        <f t="shared" si="15"/>
        <v>367.35</v>
      </c>
      <c r="J470" s="20">
        <v>14.64</v>
      </c>
    </row>
    <row r="471" spans="1:10">
      <c r="A471" s="1" t="s">
        <v>478</v>
      </c>
      <c r="B471" s="1" t="s">
        <v>63</v>
      </c>
      <c r="C471" s="1" t="s">
        <v>22</v>
      </c>
      <c r="D471" s="1" t="s">
        <v>481</v>
      </c>
      <c r="E471" s="2">
        <v>32</v>
      </c>
      <c r="F471" s="4">
        <v>3564</v>
      </c>
      <c r="G471" s="8">
        <v>41612</v>
      </c>
      <c r="H471" s="6">
        <f t="shared" si="14"/>
        <v>111.375</v>
      </c>
      <c r="I471" s="8">
        <f t="shared" si="15"/>
        <v>1300.375</v>
      </c>
      <c r="J471" s="20">
        <v>14.35</v>
      </c>
    </row>
    <row r="472" spans="1:10">
      <c r="A472" s="1" t="s">
        <v>1787</v>
      </c>
      <c r="B472" s="1" t="s">
        <v>63</v>
      </c>
      <c r="C472" s="1" t="s">
        <v>367</v>
      </c>
      <c r="D472" s="1" t="s">
        <v>1787</v>
      </c>
      <c r="E472" s="2">
        <v>1</v>
      </c>
      <c r="F472" s="4">
        <v>110</v>
      </c>
      <c r="G472" s="8">
        <v>1145</v>
      </c>
      <c r="H472" s="6">
        <f t="shared" si="14"/>
        <v>110</v>
      </c>
      <c r="I472" s="8">
        <f t="shared" si="15"/>
        <v>1145</v>
      </c>
      <c r="J472" s="20">
        <v>14.18</v>
      </c>
    </row>
    <row r="473" spans="1:10">
      <c r="A473" s="1" t="s">
        <v>287</v>
      </c>
      <c r="B473" s="1" t="s">
        <v>17</v>
      </c>
      <c r="C473" s="1" t="s">
        <v>7</v>
      </c>
      <c r="D473" s="1" t="s">
        <v>290</v>
      </c>
      <c r="E473" s="2">
        <v>43</v>
      </c>
      <c r="F473" s="4">
        <v>7540</v>
      </c>
      <c r="G473" s="8">
        <v>117674.24000000001</v>
      </c>
      <c r="H473" s="6">
        <f t="shared" si="14"/>
        <v>175.34883720930233</v>
      </c>
      <c r="I473" s="8">
        <f t="shared" si="15"/>
        <v>2736.6102325581396</v>
      </c>
      <c r="J473" s="20">
        <v>13.84</v>
      </c>
    </row>
    <row r="474" spans="1:10">
      <c r="A474" s="1" t="s">
        <v>1549</v>
      </c>
      <c r="B474" s="1" t="s">
        <v>609</v>
      </c>
      <c r="C474" s="1" t="s">
        <v>22</v>
      </c>
      <c r="D474" s="1" t="s">
        <v>1552</v>
      </c>
      <c r="E474" s="2">
        <v>11</v>
      </c>
      <c r="F474" s="4">
        <v>244</v>
      </c>
      <c r="G474" s="8">
        <v>1259</v>
      </c>
      <c r="H474" s="6">
        <f t="shared" si="14"/>
        <v>22.181818181818183</v>
      </c>
      <c r="I474" s="8">
        <f t="shared" si="15"/>
        <v>114.45454545454545</v>
      </c>
      <c r="J474" s="20">
        <v>13.61</v>
      </c>
    </row>
    <row r="475" spans="1:10">
      <c r="A475" s="1" t="s">
        <v>1648</v>
      </c>
      <c r="B475" s="1" t="s">
        <v>173</v>
      </c>
      <c r="C475" s="1" t="s">
        <v>367</v>
      </c>
      <c r="D475" s="1" t="s">
        <v>1648</v>
      </c>
      <c r="E475" s="2">
        <v>2</v>
      </c>
      <c r="F475" s="4">
        <v>193</v>
      </c>
      <c r="G475" s="8">
        <v>4632</v>
      </c>
      <c r="H475" s="6">
        <f t="shared" si="14"/>
        <v>96.5</v>
      </c>
      <c r="I475" s="8">
        <f t="shared" si="15"/>
        <v>2316</v>
      </c>
      <c r="J475" s="20">
        <v>13.4</v>
      </c>
    </row>
    <row r="476" spans="1:10">
      <c r="A476" s="1" t="s">
        <v>1332</v>
      </c>
      <c r="B476" s="1" t="s">
        <v>173</v>
      </c>
      <c r="C476" s="1" t="s">
        <v>22</v>
      </c>
      <c r="D476" s="1" t="s">
        <v>1335</v>
      </c>
      <c r="E476" s="2">
        <v>4</v>
      </c>
      <c r="F476" s="4">
        <v>374</v>
      </c>
      <c r="G476" s="8">
        <v>7009</v>
      </c>
      <c r="H476" s="6">
        <f t="shared" si="14"/>
        <v>93.5</v>
      </c>
      <c r="I476" s="8">
        <f t="shared" si="15"/>
        <v>1752.25</v>
      </c>
      <c r="J476" s="20">
        <v>12.99</v>
      </c>
    </row>
    <row r="477" spans="1:10">
      <c r="A477" s="1" t="s">
        <v>1760</v>
      </c>
      <c r="B477" s="1" t="s">
        <v>609</v>
      </c>
      <c r="C477" s="1" t="s">
        <v>22</v>
      </c>
      <c r="D477" s="1" t="s">
        <v>1763</v>
      </c>
      <c r="E477" s="2">
        <v>6</v>
      </c>
      <c r="F477" s="4">
        <v>127</v>
      </c>
      <c r="G477" s="8">
        <v>728</v>
      </c>
      <c r="H477" s="6">
        <f t="shared" si="14"/>
        <v>21.166666666666668</v>
      </c>
      <c r="I477" s="8">
        <f t="shared" si="15"/>
        <v>121.33333333333333</v>
      </c>
      <c r="J477" s="20">
        <v>12.99</v>
      </c>
    </row>
    <row r="478" spans="1:10">
      <c r="A478" s="1" t="s">
        <v>1701</v>
      </c>
      <c r="B478" s="1" t="s">
        <v>110</v>
      </c>
      <c r="C478" s="1" t="s">
        <v>367</v>
      </c>
      <c r="D478" s="1" t="s">
        <v>112</v>
      </c>
      <c r="E478" s="2">
        <v>1</v>
      </c>
      <c r="F478" s="4">
        <v>155</v>
      </c>
      <c r="G478" s="8">
        <v>2275.1999999999998</v>
      </c>
      <c r="H478" s="6">
        <f t="shared" si="14"/>
        <v>155</v>
      </c>
      <c r="I478" s="8">
        <f t="shared" si="15"/>
        <v>2275.1999999999998</v>
      </c>
      <c r="J478" s="20">
        <v>12.48</v>
      </c>
    </row>
    <row r="479" spans="1:10">
      <c r="A479" s="1" t="s">
        <v>1401</v>
      </c>
      <c r="B479" s="1" t="s">
        <v>205</v>
      </c>
      <c r="C479" s="1" t="s">
        <v>18</v>
      </c>
      <c r="D479" s="1" t="s">
        <v>1404</v>
      </c>
      <c r="E479" s="2">
        <v>6</v>
      </c>
      <c r="F479" s="4">
        <v>322</v>
      </c>
      <c r="G479" s="8">
        <v>1814.5</v>
      </c>
      <c r="H479" s="6">
        <f t="shared" si="14"/>
        <v>53.666666666666664</v>
      </c>
      <c r="I479" s="8">
        <f t="shared" si="15"/>
        <v>302.41666666666669</v>
      </c>
      <c r="J479" s="20">
        <v>11.93</v>
      </c>
    </row>
    <row r="480" spans="1:10">
      <c r="A480" s="1" t="s">
        <v>1285</v>
      </c>
      <c r="B480" s="1" t="s">
        <v>826</v>
      </c>
      <c r="C480" s="1" t="s">
        <v>22</v>
      </c>
      <c r="D480" s="1" t="s">
        <v>1288</v>
      </c>
      <c r="E480" s="2">
        <v>14</v>
      </c>
      <c r="F480" s="4">
        <v>409</v>
      </c>
      <c r="G480" s="8">
        <v>3410</v>
      </c>
      <c r="H480" s="6">
        <f t="shared" si="14"/>
        <v>29.214285714285715</v>
      </c>
      <c r="I480" s="8">
        <f t="shared" si="15"/>
        <v>243.57142857142858</v>
      </c>
      <c r="J480" s="20">
        <v>11.69</v>
      </c>
    </row>
    <row r="481" spans="1:10">
      <c r="A481" s="1" t="s">
        <v>1826</v>
      </c>
      <c r="B481" s="1" t="s">
        <v>63</v>
      </c>
      <c r="C481" s="1" t="s">
        <v>367</v>
      </c>
      <c r="D481" s="1" t="s">
        <v>1826</v>
      </c>
      <c r="E481" s="2">
        <v>1</v>
      </c>
      <c r="F481" s="4">
        <v>90</v>
      </c>
      <c r="G481" s="8">
        <v>780</v>
      </c>
      <c r="H481" s="6">
        <f t="shared" si="14"/>
        <v>90</v>
      </c>
      <c r="I481" s="8">
        <f t="shared" si="15"/>
        <v>780</v>
      </c>
      <c r="J481" s="20">
        <v>11.6</v>
      </c>
    </row>
    <row r="482" spans="1:10">
      <c r="A482" s="1" t="s">
        <v>1897</v>
      </c>
      <c r="B482" s="1" t="s">
        <v>211</v>
      </c>
      <c r="C482" s="1" t="s">
        <v>56</v>
      </c>
      <c r="D482" s="1" t="s">
        <v>1900</v>
      </c>
      <c r="E482" s="2">
        <v>4</v>
      </c>
      <c r="F482" s="4">
        <v>55</v>
      </c>
      <c r="G482" s="8">
        <v>593</v>
      </c>
      <c r="H482" s="6">
        <f t="shared" si="14"/>
        <v>13.75</v>
      </c>
      <c r="I482" s="8">
        <f t="shared" si="15"/>
        <v>148.25</v>
      </c>
      <c r="J482" s="20">
        <v>11.46</v>
      </c>
    </row>
    <row r="483" spans="1:10">
      <c r="A483" s="1" t="s">
        <v>544</v>
      </c>
      <c r="B483" s="1" t="s">
        <v>300</v>
      </c>
      <c r="C483" s="1" t="s">
        <v>22</v>
      </c>
      <c r="D483" s="1" t="s">
        <v>547</v>
      </c>
      <c r="E483" s="2">
        <v>29</v>
      </c>
      <c r="F483" s="4">
        <v>2873</v>
      </c>
      <c r="G483" s="8">
        <v>38222</v>
      </c>
      <c r="H483" s="6">
        <f t="shared" si="14"/>
        <v>99.068965517241381</v>
      </c>
      <c r="I483" s="8">
        <f t="shared" si="15"/>
        <v>1318</v>
      </c>
      <c r="J483" s="20">
        <v>11.45</v>
      </c>
    </row>
    <row r="484" spans="1:10">
      <c r="A484" s="1" t="s">
        <v>1729</v>
      </c>
      <c r="B484" s="1" t="s">
        <v>110</v>
      </c>
      <c r="C484" s="1" t="s">
        <v>367</v>
      </c>
      <c r="D484" s="1" t="s">
        <v>112</v>
      </c>
      <c r="E484" s="2">
        <v>1</v>
      </c>
      <c r="F484" s="4">
        <v>142</v>
      </c>
      <c r="G484" s="8">
        <v>2125.1999999999998</v>
      </c>
      <c r="H484" s="6">
        <f t="shared" si="14"/>
        <v>142</v>
      </c>
      <c r="I484" s="8">
        <f t="shared" si="15"/>
        <v>2125.1999999999998</v>
      </c>
      <c r="J484" s="20">
        <v>11.43</v>
      </c>
    </row>
    <row r="485" spans="1:10">
      <c r="A485" s="1" t="s">
        <v>1190</v>
      </c>
      <c r="B485" s="1" t="s">
        <v>403</v>
      </c>
      <c r="C485" s="1" t="s">
        <v>56</v>
      </c>
      <c r="D485" s="1" t="s">
        <v>1193</v>
      </c>
      <c r="E485" s="2">
        <v>3</v>
      </c>
      <c r="F485" s="4">
        <v>496</v>
      </c>
      <c r="G485" s="8">
        <v>5088</v>
      </c>
      <c r="H485" s="6">
        <f t="shared" si="14"/>
        <v>165.33333333333334</v>
      </c>
      <c r="I485" s="8">
        <f t="shared" si="15"/>
        <v>1696</v>
      </c>
      <c r="J485" s="20">
        <v>11.02</v>
      </c>
    </row>
    <row r="486" spans="1:10">
      <c r="A486" s="1" t="s">
        <v>1822</v>
      </c>
      <c r="B486" s="1" t="s">
        <v>838</v>
      </c>
      <c r="C486" s="1" t="s">
        <v>22</v>
      </c>
      <c r="D486" s="1" t="s">
        <v>838</v>
      </c>
      <c r="E486" s="2">
        <v>12</v>
      </c>
      <c r="F486" s="4">
        <v>92</v>
      </c>
      <c r="G486" s="8">
        <v>920</v>
      </c>
      <c r="H486" s="6">
        <f t="shared" si="14"/>
        <v>7.666666666666667</v>
      </c>
      <c r="I486" s="8">
        <f t="shared" si="15"/>
        <v>76.666666666666671</v>
      </c>
      <c r="J486" s="20">
        <v>10.95</v>
      </c>
    </row>
    <row r="487" spans="1:10">
      <c r="A487" s="1" t="s">
        <v>1106</v>
      </c>
      <c r="B487" s="1" t="s">
        <v>1090</v>
      </c>
      <c r="C487" s="1" t="s">
        <v>22</v>
      </c>
      <c r="D487" s="1" t="s">
        <v>1090</v>
      </c>
      <c r="E487" s="2">
        <v>45</v>
      </c>
      <c r="F487" s="4">
        <v>591</v>
      </c>
      <c r="G487" s="8">
        <v>4528</v>
      </c>
      <c r="H487" s="6">
        <f t="shared" si="14"/>
        <v>13.133333333333333</v>
      </c>
      <c r="I487" s="8">
        <f t="shared" si="15"/>
        <v>100.62222222222222</v>
      </c>
      <c r="J487" s="20">
        <v>10.94</v>
      </c>
    </row>
    <row r="488" spans="1:10">
      <c r="A488" s="1" t="s">
        <v>1213</v>
      </c>
      <c r="B488" s="1" t="s">
        <v>173</v>
      </c>
      <c r="C488" s="1" t="s">
        <v>56</v>
      </c>
      <c r="D488" s="1" t="s">
        <v>1216</v>
      </c>
      <c r="E488" s="2">
        <v>6</v>
      </c>
      <c r="F488" s="4">
        <v>472</v>
      </c>
      <c r="G488" s="8">
        <v>5004</v>
      </c>
      <c r="H488" s="6">
        <f t="shared" si="14"/>
        <v>78.666666666666671</v>
      </c>
      <c r="I488" s="8">
        <f t="shared" si="15"/>
        <v>834</v>
      </c>
      <c r="J488" s="20">
        <v>10.93</v>
      </c>
    </row>
    <row r="489" spans="1:10">
      <c r="A489" s="1" t="s">
        <v>728</v>
      </c>
      <c r="B489" s="1" t="s">
        <v>88</v>
      </c>
      <c r="C489" s="1" t="s">
        <v>22</v>
      </c>
      <c r="D489" s="1" t="s">
        <v>731</v>
      </c>
      <c r="E489" s="2">
        <v>44</v>
      </c>
      <c r="F489" s="4">
        <v>1587</v>
      </c>
      <c r="G489" s="8">
        <v>28934</v>
      </c>
      <c r="H489" s="6">
        <f t="shared" si="14"/>
        <v>36.06818181818182</v>
      </c>
      <c r="I489" s="8">
        <f t="shared" si="15"/>
        <v>657.59090909090912</v>
      </c>
      <c r="J489" s="20">
        <v>10.83</v>
      </c>
    </row>
    <row r="490" spans="1:10">
      <c r="A490" s="1" t="s">
        <v>1261</v>
      </c>
      <c r="B490" s="1" t="s">
        <v>205</v>
      </c>
      <c r="C490" s="1" t="s">
        <v>22</v>
      </c>
      <c r="D490" s="1" t="s">
        <v>1264</v>
      </c>
      <c r="E490" s="2">
        <v>9</v>
      </c>
      <c r="F490" s="4">
        <v>434</v>
      </c>
      <c r="G490" s="8">
        <v>3140</v>
      </c>
      <c r="H490" s="6">
        <f t="shared" si="14"/>
        <v>48.222222222222221</v>
      </c>
      <c r="I490" s="8">
        <f t="shared" si="15"/>
        <v>348.88888888888891</v>
      </c>
      <c r="J490" s="20">
        <v>10.72</v>
      </c>
    </row>
    <row r="491" spans="1:10">
      <c r="A491" s="1" t="s">
        <v>1842</v>
      </c>
      <c r="B491" s="1" t="s">
        <v>63</v>
      </c>
      <c r="C491" s="1" t="s">
        <v>367</v>
      </c>
      <c r="D491" s="1" t="s">
        <v>1842</v>
      </c>
      <c r="E491" s="2">
        <v>1</v>
      </c>
      <c r="F491" s="4">
        <v>81</v>
      </c>
      <c r="G491" s="8">
        <v>918</v>
      </c>
      <c r="H491" s="6">
        <f t="shared" si="14"/>
        <v>81</v>
      </c>
      <c r="I491" s="8">
        <f t="shared" si="15"/>
        <v>918</v>
      </c>
      <c r="J491" s="20">
        <v>10.44</v>
      </c>
    </row>
    <row r="492" spans="1:10">
      <c r="A492" s="1" t="s">
        <v>1909</v>
      </c>
      <c r="B492" s="1" t="s">
        <v>211</v>
      </c>
      <c r="C492" s="1" t="s">
        <v>56</v>
      </c>
      <c r="D492" s="1" t="s">
        <v>1912</v>
      </c>
      <c r="E492" s="2">
        <v>4</v>
      </c>
      <c r="F492" s="4">
        <v>50</v>
      </c>
      <c r="G492" s="8">
        <v>527</v>
      </c>
      <c r="H492" s="6">
        <f t="shared" si="14"/>
        <v>12.5</v>
      </c>
      <c r="I492" s="8">
        <f t="shared" si="15"/>
        <v>131.75</v>
      </c>
      <c r="J492" s="20">
        <v>10.42</v>
      </c>
    </row>
    <row r="493" spans="1:10">
      <c r="A493" s="1" t="s">
        <v>584</v>
      </c>
      <c r="B493" s="1" t="s">
        <v>173</v>
      </c>
      <c r="C493" s="1" t="s">
        <v>22</v>
      </c>
      <c r="D493" s="1" t="s">
        <v>587</v>
      </c>
      <c r="E493" s="2">
        <v>37</v>
      </c>
      <c r="F493" s="4">
        <v>2421</v>
      </c>
      <c r="G493" s="8">
        <v>29440</v>
      </c>
      <c r="H493" s="6">
        <f t="shared" si="14"/>
        <v>65.432432432432435</v>
      </c>
      <c r="I493" s="8">
        <f t="shared" si="15"/>
        <v>795.67567567567562</v>
      </c>
      <c r="J493" s="20">
        <v>10</v>
      </c>
    </row>
    <row r="494" spans="1:10">
      <c r="A494" s="1" t="s">
        <v>1459</v>
      </c>
      <c r="B494" s="1" t="s">
        <v>609</v>
      </c>
      <c r="C494" s="1" t="s">
        <v>22</v>
      </c>
      <c r="D494" s="1" t="s">
        <v>1462</v>
      </c>
      <c r="E494" s="2">
        <v>18</v>
      </c>
      <c r="F494" s="4">
        <v>290</v>
      </c>
      <c r="G494" s="8">
        <v>1465</v>
      </c>
      <c r="H494" s="6">
        <f t="shared" si="14"/>
        <v>16.111111111111111</v>
      </c>
      <c r="I494" s="8">
        <f t="shared" si="15"/>
        <v>81.388888888888886</v>
      </c>
      <c r="J494" s="20">
        <v>9.8800000000000008</v>
      </c>
    </row>
    <row r="495" spans="1:10">
      <c r="A495" s="1" t="s">
        <v>1802</v>
      </c>
      <c r="B495" s="1" t="s">
        <v>609</v>
      </c>
      <c r="C495" s="1" t="s">
        <v>22</v>
      </c>
      <c r="D495" s="1" t="s">
        <v>1805</v>
      </c>
      <c r="E495" s="2">
        <v>7</v>
      </c>
      <c r="F495" s="4">
        <v>104</v>
      </c>
      <c r="G495" s="8">
        <v>498</v>
      </c>
      <c r="H495" s="6">
        <f t="shared" si="14"/>
        <v>14.857142857142858</v>
      </c>
      <c r="I495" s="8">
        <f t="shared" si="15"/>
        <v>71.142857142857139</v>
      </c>
      <c r="J495" s="20">
        <v>9.11</v>
      </c>
    </row>
    <row r="496" spans="1:10">
      <c r="A496" s="1" t="s">
        <v>1120</v>
      </c>
      <c r="B496" s="1" t="s">
        <v>205</v>
      </c>
      <c r="C496" s="1" t="s">
        <v>118</v>
      </c>
      <c r="D496" s="1" t="s">
        <v>1123</v>
      </c>
      <c r="E496" s="2">
        <v>14</v>
      </c>
      <c r="F496" s="4">
        <v>571</v>
      </c>
      <c r="G496" s="8">
        <v>2794.5</v>
      </c>
      <c r="H496" s="6">
        <f t="shared" si="14"/>
        <v>40.785714285714285</v>
      </c>
      <c r="I496" s="8">
        <f t="shared" si="15"/>
        <v>199.60714285714286</v>
      </c>
      <c r="J496" s="20">
        <v>9.06</v>
      </c>
    </row>
    <row r="497" spans="1:10">
      <c r="A497" s="1" t="s">
        <v>431</v>
      </c>
      <c r="B497" s="1" t="s">
        <v>84</v>
      </c>
      <c r="C497" s="1" t="s">
        <v>22</v>
      </c>
      <c r="D497" s="1" t="s">
        <v>434</v>
      </c>
      <c r="E497" s="2">
        <v>61</v>
      </c>
      <c r="F497" s="4">
        <v>4378</v>
      </c>
      <c r="G497" s="8">
        <v>72372</v>
      </c>
      <c r="H497" s="6">
        <f t="shared" si="14"/>
        <v>71.770491803278688</v>
      </c>
      <c r="I497" s="8">
        <f t="shared" si="15"/>
        <v>1186.4262295081967</v>
      </c>
      <c r="J497" s="20">
        <v>8.85</v>
      </c>
    </row>
    <row r="498" spans="1:10">
      <c r="A498" s="1" t="s">
        <v>1920</v>
      </c>
      <c r="B498" s="1" t="s">
        <v>762</v>
      </c>
      <c r="C498" s="1" t="s">
        <v>367</v>
      </c>
      <c r="D498" s="1" t="s">
        <v>1923</v>
      </c>
      <c r="E498" s="2">
        <v>1</v>
      </c>
      <c r="F498" s="4">
        <v>26</v>
      </c>
      <c r="G498" s="8">
        <v>80</v>
      </c>
      <c r="H498" s="6">
        <f t="shared" si="14"/>
        <v>26</v>
      </c>
      <c r="I498" s="8">
        <f t="shared" si="15"/>
        <v>80</v>
      </c>
      <c r="J498" s="20">
        <v>8.67</v>
      </c>
    </row>
    <row r="499" spans="1:10">
      <c r="A499" s="1" t="s">
        <v>918</v>
      </c>
      <c r="B499" s="1" t="s">
        <v>88</v>
      </c>
      <c r="C499" s="1" t="s">
        <v>22</v>
      </c>
      <c r="D499" s="1" t="s">
        <v>921</v>
      </c>
      <c r="E499" s="2">
        <v>30</v>
      </c>
      <c r="F499" s="4">
        <v>834</v>
      </c>
      <c r="G499" s="8">
        <v>16084</v>
      </c>
      <c r="H499" s="6">
        <f t="shared" si="14"/>
        <v>27.8</v>
      </c>
      <c r="I499" s="8">
        <f t="shared" si="15"/>
        <v>536.13333333333333</v>
      </c>
      <c r="J499" s="20">
        <v>8.35</v>
      </c>
    </row>
    <row r="500" spans="1:10">
      <c r="A500" s="1" t="s">
        <v>1850</v>
      </c>
      <c r="B500" s="1" t="s">
        <v>211</v>
      </c>
      <c r="C500" s="1" t="s">
        <v>56</v>
      </c>
      <c r="D500" s="1" t="s">
        <v>1853</v>
      </c>
      <c r="E500" s="2">
        <v>8</v>
      </c>
      <c r="F500" s="4">
        <v>80</v>
      </c>
      <c r="G500" s="8">
        <v>800</v>
      </c>
      <c r="H500" s="6">
        <f t="shared" si="14"/>
        <v>10</v>
      </c>
      <c r="I500" s="8">
        <f t="shared" si="15"/>
        <v>100</v>
      </c>
      <c r="J500" s="20">
        <v>8.33</v>
      </c>
    </row>
    <row r="501" spans="1:10">
      <c r="A501" s="1" t="s">
        <v>1924</v>
      </c>
      <c r="B501" s="1" t="s">
        <v>762</v>
      </c>
      <c r="C501" s="1" t="s">
        <v>367</v>
      </c>
      <c r="D501" s="1" t="s">
        <v>1924</v>
      </c>
      <c r="E501" s="2">
        <v>1</v>
      </c>
      <c r="F501" s="4">
        <v>25</v>
      </c>
      <c r="G501" s="8">
        <v>125</v>
      </c>
      <c r="H501" s="6">
        <f t="shared" si="14"/>
        <v>25</v>
      </c>
      <c r="I501" s="8">
        <f t="shared" si="15"/>
        <v>125</v>
      </c>
      <c r="J501" s="20">
        <v>8.33</v>
      </c>
    </row>
    <row r="502" spans="1:10">
      <c r="A502" s="1" t="s">
        <v>1221</v>
      </c>
      <c r="B502" s="1" t="s">
        <v>173</v>
      </c>
      <c r="C502" s="1" t="s">
        <v>56</v>
      </c>
      <c r="D502" s="1" t="s">
        <v>1224</v>
      </c>
      <c r="E502" s="2">
        <v>8</v>
      </c>
      <c r="F502" s="4">
        <v>467</v>
      </c>
      <c r="G502" s="8">
        <v>10311</v>
      </c>
      <c r="H502" s="6">
        <f t="shared" si="14"/>
        <v>58.375</v>
      </c>
      <c r="I502" s="8">
        <f t="shared" si="15"/>
        <v>1288.875</v>
      </c>
      <c r="J502" s="20">
        <v>8.11</v>
      </c>
    </row>
    <row r="503" spans="1:10">
      <c r="A503" s="1" t="s">
        <v>1342</v>
      </c>
      <c r="B503" s="1" t="s">
        <v>205</v>
      </c>
      <c r="C503" s="1" t="s">
        <v>22</v>
      </c>
      <c r="D503" s="1" t="s">
        <v>205</v>
      </c>
      <c r="E503" s="2">
        <v>10</v>
      </c>
      <c r="F503" s="4">
        <v>360</v>
      </c>
      <c r="G503" s="8">
        <v>2358</v>
      </c>
      <c r="H503" s="6">
        <f t="shared" si="14"/>
        <v>36</v>
      </c>
      <c r="I503" s="8">
        <f t="shared" si="15"/>
        <v>235.8</v>
      </c>
      <c r="J503" s="20">
        <v>8</v>
      </c>
    </row>
    <row r="504" spans="1:10">
      <c r="A504" s="1" t="s">
        <v>1124</v>
      </c>
      <c r="B504" s="1" t="s">
        <v>173</v>
      </c>
      <c r="C504" s="1" t="s">
        <v>118</v>
      </c>
      <c r="D504" s="1" t="s">
        <v>1127</v>
      </c>
      <c r="E504" s="2">
        <v>10</v>
      </c>
      <c r="F504" s="4">
        <v>571</v>
      </c>
      <c r="G504" s="8">
        <v>6005</v>
      </c>
      <c r="H504" s="6">
        <f t="shared" si="14"/>
        <v>57.1</v>
      </c>
      <c r="I504" s="8">
        <f t="shared" si="15"/>
        <v>600.5</v>
      </c>
      <c r="J504" s="20">
        <v>7.93</v>
      </c>
    </row>
    <row r="505" spans="1:10">
      <c r="A505" s="1" t="s">
        <v>1269</v>
      </c>
      <c r="B505" s="1" t="s">
        <v>59</v>
      </c>
      <c r="C505" s="1" t="s">
        <v>60</v>
      </c>
      <c r="D505" s="1" t="s">
        <v>116</v>
      </c>
      <c r="E505" s="2">
        <v>3</v>
      </c>
      <c r="F505" s="4">
        <v>414</v>
      </c>
      <c r="G505" s="8">
        <v>1653.6</v>
      </c>
      <c r="H505" s="6">
        <f t="shared" si="14"/>
        <v>138</v>
      </c>
      <c r="I505" s="8">
        <f t="shared" si="15"/>
        <v>551.19999999999993</v>
      </c>
      <c r="J505" s="20">
        <v>7.89</v>
      </c>
    </row>
    <row r="506" spans="1:10">
      <c r="A506" s="1" t="s">
        <v>1885</v>
      </c>
      <c r="B506" s="1" t="s">
        <v>63</v>
      </c>
      <c r="C506" s="1" t="s">
        <v>367</v>
      </c>
      <c r="D506" s="1" t="s">
        <v>1885</v>
      </c>
      <c r="E506" s="2">
        <v>1</v>
      </c>
      <c r="F506" s="4">
        <v>60</v>
      </c>
      <c r="G506" s="8">
        <v>210</v>
      </c>
      <c r="H506" s="6">
        <f t="shared" si="14"/>
        <v>60</v>
      </c>
      <c r="I506" s="8">
        <f t="shared" si="15"/>
        <v>210</v>
      </c>
      <c r="J506" s="20">
        <v>7.73</v>
      </c>
    </row>
    <row r="507" spans="1:10">
      <c r="A507" s="1" t="s">
        <v>1346</v>
      </c>
      <c r="B507" s="1" t="s">
        <v>33</v>
      </c>
      <c r="C507" s="1" t="s">
        <v>118</v>
      </c>
      <c r="D507" s="1" t="s">
        <v>1349</v>
      </c>
      <c r="E507" s="2">
        <v>6</v>
      </c>
      <c r="F507" s="4">
        <v>359</v>
      </c>
      <c r="G507" s="8">
        <v>3860</v>
      </c>
      <c r="H507" s="6">
        <f t="shared" si="14"/>
        <v>59.833333333333336</v>
      </c>
      <c r="I507" s="8">
        <f t="shared" si="15"/>
        <v>643.33333333333337</v>
      </c>
      <c r="J507" s="20">
        <v>7.36</v>
      </c>
    </row>
    <row r="508" spans="1:10">
      <c r="A508" s="1" t="s">
        <v>1928</v>
      </c>
      <c r="B508" s="1" t="s">
        <v>1099</v>
      </c>
      <c r="C508" s="1" t="s">
        <v>22</v>
      </c>
      <c r="D508" s="1" t="s">
        <v>1931</v>
      </c>
      <c r="E508" s="2">
        <v>5</v>
      </c>
      <c r="F508" s="4">
        <v>18</v>
      </c>
      <c r="G508" s="8">
        <v>200</v>
      </c>
      <c r="H508" s="6">
        <f t="shared" si="14"/>
        <v>3.6</v>
      </c>
      <c r="I508" s="8">
        <f t="shared" si="15"/>
        <v>40</v>
      </c>
      <c r="J508" s="20">
        <v>7.2</v>
      </c>
    </row>
    <row r="509" spans="1:10">
      <c r="A509" s="1" t="s">
        <v>813</v>
      </c>
      <c r="B509" s="1" t="s">
        <v>173</v>
      </c>
      <c r="C509" s="1" t="s">
        <v>118</v>
      </c>
      <c r="D509" s="1" t="s">
        <v>816</v>
      </c>
      <c r="E509" s="2">
        <v>22</v>
      </c>
      <c r="F509" s="4">
        <v>1132</v>
      </c>
      <c r="G509" s="8">
        <v>11932</v>
      </c>
      <c r="H509" s="6">
        <f t="shared" si="14"/>
        <v>51.454545454545453</v>
      </c>
      <c r="I509" s="8">
        <f t="shared" si="15"/>
        <v>542.36363636363637</v>
      </c>
      <c r="J509" s="20">
        <v>7.15</v>
      </c>
    </row>
    <row r="510" spans="1:10">
      <c r="A510" s="1" t="s">
        <v>902</v>
      </c>
      <c r="B510" s="1" t="s">
        <v>903</v>
      </c>
      <c r="C510" s="1" t="s">
        <v>22</v>
      </c>
      <c r="D510" s="1" t="s">
        <v>905</v>
      </c>
      <c r="E510" s="2">
        <v>19</v>
      </c>
      <c r="F510" s="4">
        <v>860</v>
      </c>
      <c r="G510" s="8">
        <v>4018</v>
      </c>
      <c r="H510" s="6">
        <f t="shared" si="14"/>
        <v>45.263157894736842</v>
      </c>
      <c r="I510" s="8">
        <f t="shared" si="15"/>
        <v>211.47368421052633</v>
      </c>
      <c r="J510" s="20">
        <v>7.02</v>
      </c>
    </row>
    <row r="511" spans="1:10">
      <c r="A511" s="1" t="s">
        <v>1305</v>
      </c>
      <c r="B511" s="1" t="s">
        <v>826</v>
      </c>
      <c r="C511" s="1" t="s">
        <v>22</v>
      </c>
      <c r="D511" s="1" t="s">
        <v>1308</v>
      </c>
      <c r="E511" s="2">
        <v>24</v>
      </c>
      <c r="F511" s="4">
        <v>393</v>
      </c>
      <c r="G511" s="8">
        <v>2676</v>
      </c>
      <c r="H511" s="6">
        <f t="shared" si="14"/>
        <v>16.375</v>
      </c>
      <c r="I511" s="8">
        <f t="shared" si="15"/>
        <v>111.5</v>
      </c>
      <c r="J511" s="20">
        <v>6.55</v>
      </c>
    </row>
    <row r="512" spans="1:10">
      <c r="A512" s="1" t="s">
        <v>1397</v>
      </c>
      <c r="B512" s="1" t="s">
        <v>826</v>
      </c>
      <c r="C512" s="1" t="s">
        <v>22</v>
      </c>
      <c r="D512" s="1" t="s">
        <v>1400</v>
      </c>
      <c r="E512" s="2">
        <v>20</v>
      </c>
      <c r="F512" s="4">
        <v>326</v>
      </c>
      <c r="G512" s="8">
        <v>1556</v>
      </c>
      <c r="H512" s="6">
        <f t="shared" si="14"/>
        <v>16.3</v>
      </c>
      <c r="I512" s="8">
        <f t="shared" si="15"/>
        <v>77.8</v>
      </c>
      <c r="J512" s="20">
        <v>6.52</v>
      </c>
    </row>
    <row r="513" spans="1:10">
      <c r="A513" s="1" t="s">
        <v>910</v>
      </c>
      <c r="B513" s="1" t="s">
        <v>173</v>
      </c>
      <c r="C513" s="1" t="s">
        <v>22</v>
      </c>
      <c r="D513" s="1" t="s">
        <v>913</v>
      </c>
      <c r="E513" s="2">
        <v>20</v>
      </c>
      <c r="F513" s="4">
        <v>853</v>
      </c>
      <c r="G513" s="8">
        <v>4549</v>
      </c>
      <c r="H513" s="6">
        <f t="shared" si="14"/>
        <v>42.65</v>
      </c>
      <c r="I513" s="8">
        <f t="shared" si="15"/>
        <v>227.45</v>
      </c>
      <c r="J513" s="20">
        <v>5.92</v>
      </c>
    </row>
    <row r="514" spans="1:10">
      <c r="A514" s="1" t="s">
        <v>1932</v>
      </c>
      <c r="B514" s="1" t="s">
        <v>762</v>
      </c>
      <c r="C514" s="1" t="s">
        <v>367</v>
      </c>
      <c r="D514" s="1" t="s">
        <v>1932</v>
      </c>
      <c r="E514" s="2">
        <v>1</v>
      </c>
      <c r="F514" s="4">
        <v>17</v>
      </c>
      <c r="G514" s="8">
        <v>55</v>
      </c>
      <c r="H514" s="6">
        <f t="shared" si="14"/>
        <v>17</v>
      </c>
      <c r="I514" s="8">
        <f t="shared" si="15"/>
        <v>55</v>
      </c>
      <c r="J514" s="20">
        <v>5.67</v>
      </c>
    </row>
    <row r="515" spans="1:10">
      <c r="A515" s="1" t="s">
        <v>1186</v>
      </c>
      <c r="B515" s="1" t="s">
        <v>826</v>
      </c>
      <c r="C515" s="1" t="s">
        <v>18</v>
      </c>
      <c r="D515" s="1" t="s">
        <v>1189</v>
      </c>
      <c r="E515" s="2">
        <v>36</v>
      </c>
      <c r="F515" s="4">
        <v>499</v>
      </c>
      <c r="G515" s="8">
        <v>3281</v>
      </c>
      <c r="H515" s="6">
        <f t="shared" si="14"/>
        <v>13.861111111111111</v>
      </c>
      <c r="I515" s="8">
        <f t="shared" si="15"/>
        <v>91.138888888888886</v>
      </c>
      <c r="J515" s="20">
        <v>5.54</v>
      </c>
    </row>
    <row r="516" spans="1:10">
      <c r="A516" s="1" t="s">
        <v>1620</v>
      </c>
      <c r="B516" s="1" t="s">
        <v>903</v>
      </c>
      <c r="C516" s="1" t="s">
        <v>22</v>
      </c>
      <c r="D516" s="1" t="s">
        <v>1623</v>
      </c>
      <c r="E516" s="2">
        <v>6</v>
      </c>
      <c r="F516" s="4">
        <v>209</v>
      </c>
      <c r="G516" s="8">
        <v>1882</v>
      </c>
      <c r="H516" s="6">
        <f t="shared" si="14"/>
        <v>34.833333333333336</v>
      </c>
      <c r="I516" s="8">
        <f t="shared" si="15"/>
        <v>313.66666666666669</v>
      </c>
      <c r="J516" s="20">
        <v>5.4</v>
      </c>
    </row>
    <row r="517" spans="1:10">
      <c r="A517" s="1" t="s">
        <v>950</v>
      </c>
      <c r="B517" s="1" t="s">
        <v>88</v>
      </c>
      <c r="C517" s="1" t="s">
        <v>22</v>
      </c>
      <c r="D517" s="1" t="s">
        <v>953</v>
      </c>
      <c r="E517" s="2">
        <v>45</v>
      </c>
      <c r="F517" s="4">
        <v>768</v>
      </c>
      <c r="G517" s="8">
        <v>14149</v>
      </c>
      <c r="H517" s="6">
        <f t="shared" si="14"/>
        <v>17.066666666666666</v>
      </c>
      <c r="I517" s="8">
        <f t="shared" si="15"/>
        <v>314.42222222222222</v>
      </c>
      <c r="J517" s="20">
        <v>5.13</v>
      </c>
    </row>
    <row r="518" spans="1:10">
      <c r="A518" s="1" t="s">
        <v>1371</v>
      </c>
      <c r="B518" s="1" t="s">
        <v>246</v>
      </c>
      <c r="C518" s="1" t="s">
        <v>22</v>
      </c>
      <c r="D518" s="1" t="s">
        <v>1374</v>
      </c>
      <c r="E518" s="2">
        <v>25</v>
      </c>
      <c r="F518" s="4">
        <v>348</v>
      </c>
      <c r="G518" s="8">
        <v>6630</v>
      </c>
      <c r="H518" s="6">
        <f t="shared" si="14"/>
        <v>13.92</v>
      </c>
      <c r="I518" s="8">
        <f t="shared" si="15"/>
        <v>265.2</v>
      </c>
      <c r="J518" s="20">
        <v>3.98</v>
      </c>
    </row>
    <row r="519" spans="1:10">
      <c r="A519" s="1" t="s">
        <v>1791</v>
      </c>
      <c r="B519" s="1" t="s">
        <v>51</v>
      </c>
      <c r="C519" s="1" t="s">
        <v>118</v>
      </c>
      <c r="D519" s="1" t="s">
        <v>1794</v>
      </c>
      <c r="E519" s="2">
        <v>5</v>
      </c>
      <c r="F519" s="4">
        <v>107</v>
      </c>
      <c r="G519" s="8">
        <v>1188</v>
      </c>
      <c r="H519" s="6">
        <f t="shared" si="14"/>
        <v>21.4</v>
      </c>
      <c r="I519" s="8">
        <f t="shared" si="15"/>
        <v>237.6</v>
      </c>
      <c r="J519" s="20">
        <v>3.63</v>
      </c>
    </row>
    <row r="520" spans="1:10">
      <c r="A520" s="1" t="s">
        <v>1049</v>
      </c>
      <c r="B520" s="1" t="s">
        <v>246</v>
      </c>
      <c r="C520" s="1" t="s">
        <v>22</v>
      </c>
      <c r="D520" s="3" t="s">
        <v>2011</v>
      </c>
      <c r="E520" s="2">
        <v>57</v>
      </c>
      <c r="F520" s="4">
        <v>666</v>
      </c>
      <c r="G520" s="8">
        <v>12585</v>
      </c>
      <c r="H520" s="6">
        <f t="shared" si="14"/>
        <v>11.684210526315789</v>
      </c>
      <c r="I520" s="8">
        <f t="shared" si="15"/>
        <v>220.78947368421052</v>
      </c>
      <c r="J520" s="20">
        <v>3.34</v>
      </c>
    </row>
    <row r="521" spans="1:10">
      <c r="A521" s="1" t="s">
        <v>1940</v>
      </c>
      <c r="B521" s="1" t="s">
        <v>762</v>
      </c>
      <c r="C521" s="1" t="s">
        <v>367</v>
      </c>
      <c r="D521" s="1" t="s">
        <v>1923</v>
      </c>
      <c r="E521" s="2">
        <v>1</v>
      </c>
      <c r="F521" s="4">
        <v>8</v>
      </c>
      <c r="G521" s="8">
        <v>30</v>
      </c>
      <c r="H521" s="6">
        <f t="shared" si="14"/>
        <v>8</v>
      </c>
      <c r="I521" s="8">
        <f t="shared" si="15"/>
        <v>30</v>
      </c>
      <c r="J521" s="20">
        <v>2.67</v>
      </c>
    </row>
    <row r="522" spans="1:10">
      <c r="A522" s="1" t="s">
        <v>1799</v>
      </c>
      <c r="B522" s="1" t="s">
        <v>258</v>
      </c>
      <c r="C522" s="1" t="s">
        <v>18</v>
      </c>
      <c r="E522" s="2">
        <v>12</v>
      </c>
      <c r="F522" s="4">
        <v>105</v>
      </c>
      <c r="G522" s="8">
        <v>2025</v>
      </c>
      <c r="H522" s="6">
        <f t="shared" si="14"/>
        <v>8.75</v>
      </c>
      <c r="I522" s="8">
        <f t="shared" si="15"/>
        <v>168.75</v>
      </c>
      <c r="J522" s="20">
        <v>2.2200000000000002</v>
      </c>
    </row>
    <row r="523" spans="1:10">
      <c r="A523" s="1" t="s">
        <v>1681</v>
      </c>
      <c r="B523" s="1" t="s">
        <v>84</v>
      </c>
      <c r="C523" s="1" t="s">
        <v>22</v>
      </c>
      <c r="D523" s="1" t="s">
        <v>1684</v>
      </c>
      <c r="E523" s="2">
        <v>10</v>
      </c>
      <c r="F523" s="4">
        <v>171</v>
      </c>
      <c r="G523" s="8">
        <v>3078</v>
      </c>
      <c r="H523" s="6">
        <f t="shared" si="14"/>
        <v>17.100000000000001</v>
      </c>
      <c r="I523" s="8">
        <f t="shared" si="15"/>
        <v>307.8</v>
      </c>
      <c r="J523" s="20">
        <v>2.11</v>
      </c>
    </row>
    <row r="524" spans="1:10">
      <c r="A524" s="1" t="s">
        <v>1510</v>
      </c>
      <c r="B524" s="1" t="s">
        <v>903</v>
      </c>
      <c r="C524" s="1" t="s">
        <v>22</v>
      </c>
      <c r="D524" s="1" t="s">
        <v>905</v>
      </c>
      <c r="E524" s="2">
        <v>20</v>
      </c>
      <c r="F524" s="4">
        <v>266</v>
      </c>
      <c r="G524" s="8">
        <v>7325</v>
      </c>
      <c r="H524" s="6">
        <f t="shared" si="14"/>
        <v>13.3</v>
      </c>
      <c r="I524" s="8">
        <f t="shared" si="15"/>
        <v>366.25</v>
      </c>
      <c r="J524" s="20">
        <v>2.06</v>
      </c>
    </row>
    <row r="525" spans="1:10">
      <c r="A525" s="1"/>
      <c r="B525" s="1"/>
      <c r="C525" s="1"/>
      <c r="D525" s="1"/>
      <c r="E525" s="2"/>
      <c r="F525" s="4"/>
      <c r="G525" s="8"/>
      <c r="H525" s="6"/>
      <c r="I525" s="9"/>
      <c r="J525" s="19"/>
    </row>
    <row r="526" spans="1:10">
      <c r="A526" s="18" t="s">
        <v>1944</v>
      </c>
      <c r="E526" s="12">
        <f>SUM(E7:E523)</f>
        <v>9540</v>
      </c>
      <c r="F526" s="12">
        <f>SUM(F7:F523)</f>
        <v>2567003</v>
      </c>
      <c r="G526" s="13">
        <f>SUM(G7:G523)</f>
        <v>69503132.280000031</v>
      </c>
      <c r="H526" s="12">
        <f t="shared" ref="H526" si="16">F526/E526</f>
        <v>269.07788259958073</v>
      </c>
      <c r="I526" s="13">
        <f t="shared" ref="I526" si="17">G526/E526</f>
        <v>7285.4436352201292</v>
      </c>
      <c r="J526" s="13">
        <v>47.478781431334596</v>
      </c>
    </row>
    <row r="527" spans="1:10">
      <c r="A527" s="10"/>
      <c r="E527" s="5"/>
      <c r="F527" s="5"/>
      <c r="G527" s="7"/>
      <c r="H527" s="7"/>
      <c r="I527" s="5"/>
    </row>
    <row r="528" spans="1:10">
      <c r="A528" s="11" t="s">
        <v>2039</v>
      </c>
    </row>
  </sheetData>
  <sortState ref="A8:J524">
    <sortCondition descending="1" ref="J8:J524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28"/>
  <sheetViews>
    <sheetView topLeftCell="A2" zoomScale="150" zoomScaleNormal="150" zoomScalePageLayoutView="150" workbookViewId="0">
      <selection activeCell="A8" sqref="A8"/>
    </sheetView>
  </sheetViews>
  <sheetFormatPr baseColWidth="10" defaultColWidth="8.83203125" defaultRowHeight="12" x14ac:dyDescent="0"/>
  <cols>
    <col min="1" max="1" width="46.83203125" customWidth="1"/>
    <col min="2" max="2" width="38.33203125" customWidth="1"/>
    <col min="3" max="3" width="16.1640625" customWidth="1"/>
    <col min="4" max="4" width="34.6640625" customWidth="1"/>
    <col min="5" max="5" width="9.6640625" bestFit="1" customWidth="1"/>
    <col min="6" max="6" width="11" bestFit="1" customWidth="1"/>
    <col min="7" max="7" width="12" bestFit="1" customWidth="1"/>
    <col min="8" max="8" width="11.5" bestFit="1" customWidth="1"/>
    <col min="9" max="9" width="12.1640625" customWidth="1"/>
    <col min="10" max="10" width="9.6640625" customWidth="1"/>
  </cols>
  <sheetData>
    <row r="3" spans="1:10" ht="16">
      <c r="A3" s="14" t="s">
        <v>1947</v>
      </c>
      <c r="B3" s="15"/>
      <c r="C3" s="15"/>
      <c r="D3" s="15"/>
      <c r="E3" s="15"/>
      <c r="F3" s="15"/>
      <c r="G3" s="15"/>
      <c r="H3" s="15"/>
      <c r="I3" s="15"/>
    </row>
    <row r="4" spans="1:10" ht="16">
      <c r="A4" s="14" t="s">
        <v>0</v>
      </c>
      <c r="B4" s="15"/>
      <c r="C4" s="15"/>
      <c r="D4" s="15"/>
      <c r="E4" s="15"/>
      <c r="F4" s="15"/>
      <c r="G4" s="15"/>
      <c r="H4" s="15"/>
      <c r="I4" s="15"/>
    </row>
    <row r="5" spans="1:10">
      <c r="A5" s="21" t="s">
        <v>2055</v>
      </c>
      <c r="B5" s="15"/>
      <c r="C5" s="15"/>
      <c r="D5" s="15"/>
      <c r="E5" s="15"/>
      <c r="F5" s="15"/>
      <c r="G5" s="15"/>
      <c r="H5" s="15"/>
      <c r="I5" s="15"/>
    </row>
    <row r="6" spans="1:10">
      <c r="A6" s="21"/>
      <c r="B6" s="15"/>
      <c r="C6" s="15"/>
      <c r="D6" s="15"/>
      <c r="E6" s="15"/>
      <c r="F6" s="15"/>
      <c r="G6" s="15"/>
      <c r="H6" s="15"/>
      <c r="I6" s="15"/>
    </row>
    <row r="7" spans="1:10" ht="36">
      <c r="A7" s="16" t="s">
        <v>1</v>
      </c>
      <c r="B7" s="16" t="s">
        <v>2</v>
      </c>
      <c r="C7" s="16" t="s">
        <v>3</v>
      </c>
      <c r="D7" s="16" t="s">
        <v>2040</v>
      </c>
      <c r="E7" s="16" t="s">
        <v>1945</v>
      </c>
      <c r="F7" s="16" t="s">
        <v>1946</v>
      </c>
      <c r="G7" s="16" t="s">
        <v>2036</v>
      </c>
      <c r="H7" s="17" t="s">
        <v>2035</v>
      </c>
      <c r="I7" s="17" t="s">
        <v>2037</v>
      </c>
      <c r="J7" s="17" t="s">
        <v>4</v>
      </c>
    </row>
    <row r="8" spans="1:10">
      <c r="A8" s="1" t="s">
        <v>9</v>
      </c>
      <c r="B8" s="3" t="s">
        <v>1948</v>
      </c>
      <c r="C8" s="1" t="s">
        <v>7</v>
      </c>
      <c r="D8" s="1" t="s">
        <v>8</v>
      </c>
      <c r="E8" s="2">
        <v>267</v>
      </c>
      <c r="F8" s="4">
        <v>174439</v>
      </c>
      <c r="G8" s="8">
        <v>8384962</v>
      </c>
      <c r="H8" s="6">
        <f t="shared" ref="H8:H71" si="0">F8/E8</f>
        <v>653.32958801498125</v>
      </c>
      <c r="I8" s="8">
        <f t="shared" ref="I8:I71" si="1">G8/E8</f>
        <v>31404.352059925095</v>
      </c>
      <c r="J8" s="20">
        <v>53.82</v>
      </c>
    </row>
    <row r="9" spans="1:10">
      <c r="A9" s="1" t="s">
        <v>20</v>
      </c>
      <c r="B9" s="1" t="s">
        <v>21</v>
      </c>
      <c r="C9" s="1" t="s">
        <v>22</v>
      </c>
      <c r="D9" s="1" t="s">
        <v>23</v>
      </c>
      <c r="E9" s="2">
        <v>258</v>
      </c>
      <c r="F9" s="4">
        <v>72990</v>
      </c>
      <c r="G9" s="8">
        <v>1878151.89</v>
      </c>
      <c r="H9" s="6">
        <f t="shared" si="0"/>
        <v>282.90697674418607</v>
      </c>
      <c r="I9" s="8">
        <f t="shared" si="1"/>
        <v>7279.6584883720925</v>
      </c>
      <c r="J9" s="20">
        <v>27.1</v>
      </c>
    </row>
    <row r="10" spans="1:10">
      <c r="A10" s="1" t="s">
        <v>5</v>
      </c>
      <c r="B10" s="1" t="s">
        <v>6</v>
      </c>
      <c r="C10" s="1" t="s">
        <v>7</v>
      </c>
      <c r="D10" s="1" t="s">
        <v>8</v>
      </c>
      <c r="E10" s="2">
        <v>238</v>
      </c>
      <c r="F10" s="4">
        <v>174579</v>
      </c>
      <c r="G10" s="8">
        <v>7897049</v>
      </c>
      <c r="H10" s="6">
        <f t="shared" si="0"/>
        <v>733.52521008403357</v>
      </c>
      <c r="I10" s="8">
        <f t="shared" si="1"/>
        <v>33180.878151260506</v>
      </c>
      <c r="J10" s="20">
        <v>48.9</v>
      </c>
    </row>
    <row r="11" spans="1:10">
      <c r="A11" s="1" t="s">
        <v>46</v>
      </c>
      <c r="B11" s="1" t="s">
        <v>47</v>
      </c>
      <c r="C11" s="1" t="s">
        <v>22</v>
      </c>
      <c r="D11" s="1" t="s">
        <v>49</v>
      </c>
      <c r="E11" s="2">
        <v>188</v>
      </c>
      <c r="F11" s="4">
        <v>38387</v>
      </c>
      <c r="G11" s="8">
        <v>854670.7</v>
      </c>
      <c r="H11" s="6">
        <f t="shared" si="0"/>
        <v>204.18617021276594</v>
      </c>
      <c r="I11" s="8">
        <f t="shared" si="1"/>
        <v>4546.1207446808512</v>
      </c>
      <c r="J11" s="20">
        <v>27.25</v>
      </c>
    </row>
    <row r="12" spans="1:10">
      <c r="A12" s="1" t="s">
        <v>12</v>
      </c>
      <c r="B12" s="1" t="s">
        <v>13</v>
      </c>
      <c r="C12" s="1" t="s">
        <v>7</v>
      </c>
      <c r="D12" s="1" t="s">
        <v>15</v>
      </c>
      <c r="E12" s="2">
        <v>178</v>
      </c>
      <c r="F12" s="4">
        <v>118223</v>
      </c>
      <c r="G12" s="8">
        <v>5447814.0199999996</v>
      </c>
      <c r="H12" s="6">
        <f t="shared" si="0"/>
        <v>664.17415730337075</v>
      </c>
      <c r="I12" s="8">
        <f t="shared" si="1"/>
        <v>30605.696741573032</v>
      </c>
      <c r="J12" s="20">
        <v>45.49</v>
      </c>
    </row>
    <row r="13" spans="1:10">
      <c r="A13" s="1" t="s">
        <v>28</v>
      </c>
      <c r="B13" s="1" t="s">
        <v>29</v>
      </c>
      <c r="C13" s="1" t="s">
        <v>22</v>
      </c>
      <c r="D13" s="1" t="s">
        <v>31</v>
      </c>
      <c r="E13" s="2">
        <v>137</v>
      </c>
      <c r="F13" s="4">
        <v>57577</v>
      </c>
      <c r="G13" s="8">
        <v>1239053</v>
      </c>
      <c r="H13" s="6">
        <f t="shared" si="0"/>
        <v>420.2700729927007</v>
      </c>
      <c r="I13" s="8">
        <f t="shared" si="1"/>
        <v>9044.1824817518245</v>
      </c>
      <c r="J13" s="20">
        <v>92.37</v>
      </c>
    </row>
    <row r="14" spans="1:10">
      <c r="A14" s="1" t="s">
        <v>77</v>
      </c>
      <c r="B14" s="1" t="s">
        <v>44</v>
      </c>
      <c r="C14" s="1" t="s">
        <v>22</v>
      </c>
      <c r="D14" s="3" t="s">
        <v>1951</v>
      </c>
      <c r="E14" s="2">
        <v>129</v>
      </c>
      <c r="F14" s="4">
        <v>28352</v>
      </c>
      <c r="G14" s="8">
        <v>605506</v>
      </c>
      <c r="H14" s="6">
        <f t="shared" si="0"/>
        <v>219.7829457364341</v>
      </c>
      <c r="I14" s="8">
        <f t="shared" si="1"/>
        <v>4693.8449612403101</v>
      </c>
      <c r="J14" s="20">
        <v>42.68</v>
      </c>
    </row>
    <row r="15" spans="1:10">
      <c r="A15" s="3" t="s">
        <v>1952</v>
      </c>
      <c r="B15" s="1" t="s">
        <v>80</v>
      </c>
      <c r="C15" s="1" t="s">
        <v>18</v>
      </c>
      <c r="D15" s="1" t="s">
        <v>82</v>
      </c>
      <c r="E15" s="2">
        <v>128</v>
      </c>
      <c r="F15" s="4">
        <v>23977</v>
      </c>
      <c r="G15" s="8">
        <v>395355</v>
      </c>
      <c r="H15" s="6">
        <f t="shared" si="0"/>
        <v>187.3203125</v>
      </c>
      <c r="I15" s="8">
        <f t="shared" si="1"/>
        <v>3088.7109375</v>
      </c>
      <c r="J15" s="20">
        <v>74.14</v>
      </c>
    </row>
    <row r="16" spans="1:10">
      <c r="A16" s="1" t="s">
        <v>50</v>
      </c>
      <c r="B16" s="1" t="s">
        <v>51</v>
      </c>
      <c r="C16" s="1" t="s">
        <v>22</v>
      </c>
      <c r="D16" s="1" t="s">
        <v>53</v>
      </c>
      <c r="E16" s="2">
        <v>125</v>
      </c>
      <c r="F16" s="4">
        <v>35791</v>
      </c>
      <c r="G16" s="8">
        <v>749848</v>
      </c>
      <c r="H16" s="6">
        <f t="shared" si="0"/>
        <v>286.32799999999997</v>
      </c>
      <c r="I16" s="8">
        <f t="shared" si="1"/>
        <v>5998.7839999999997</v>
      </c>
      <c r="J16" s="20">
        <v>48.53</v>
      </c>
    </row>
    <row r="17" spans="1:10">
      <c r="A17" s="1" t="s">
        <v>83</v>
      </c>
      <c r="B17" s="1" t="s">
        <v>84</v>
      </c>
      <c r="C17" s="1" t="s">
        <v>22</v>
      </c>
      <c r="D17" s="1" t="s">
        <v>86</v>
      </c>
      <c r="E17" s="2">
        <v>123</v>
      </c>
      <c r="F17" s="4">
        <v>23370</v>
      </c>
      <c r="G17" s="8">
        <v>601798</v>
      </c>
      <c r="H17" s="6">
        <f t="shared" si="0"/>
        <v>190</v>
      </c>
      <c r="I17" s="8">
        <f t="shared" si="1"/>
        <v>4892.666666666667</v>
      </c>
      <c r="J17" s="20">
        <v>23.43</v>
      </c>
    </row>
    <row r="18" spans="1:10">
      <c r="A18" s="1" t="s">
        <v>43</v>
      </c>
      <c r="B18" s="1" t="s">
        <v>44</v>
      </c>
      <c r="C18" s="1" t="s">
        <v>22</v>
      </c>
      <c r="D18" s="3" t="s">
        <v>1949</v>
      </c>
      <c r="E18" s="2">
        <v>121</v>
      </c>
      <c r="F18" s="4">
        <v>38745</v>
      </c>
      <c r="G18" s="8">
        <v>849633</v>
      </c>
      <c r="H18" s="6">
        <f t="shared" si="0"/>
        <v>320.20661157024796</v>
      </c>
      <c r="I18" s="8">
        <f t="shared" si="1"/>
        <v>7021.7603305785124</v>
      </c>
      <c r="J18" s="20">
        <v>62.18</v>
      </c>
    </row>
    <row r="19" spans="1:10">
      <c r="A19" s="1" t="s">
        <v>70</v>
      </c>
      <c r="B19" s="1" t="s">
        <v>71</v>
      </c>
      <c r="C19" s="1" t="s">
        <v>7</v>
      </c>
      <c r="D19" s="1" t="s">
        <v>73</v>
      </c>
      <c r="E19" s="2">
        <v>121</v>
      </c>
      <c r="F19" s="4">
        <v>30616</v>
      </c>
      <c r="G19" s="8">
        <v>876344.61</v>
      </c>
      <c r="H19" s="6">
        <f t="shared" si="0"/>
        <v>253.02479338842974</v>
      </c>
      <c r="I19" s="8">
        <f t="shared" si="1"/>
        <v>7242.517438016529</v>
      </c>
      <c r="J19" s="20">
        <v>20.38</v>
      </c>
    </row>
    <row r="20" spans="1:10">
      <c r="A20" s="1" t="s">
        <v>207</v>
      </c>
      <c r="B20" s="3" t="s">
        <v>2038</v>
      </c>
      <c r="C20" s="1" t="s">
        <v>22</v>
      </c>
      <c r="D20" s="1" t="s">
        <v>209</v>
      </c>
      <c r="E20" s="2">
        <v>117</v>
      </c>
      <c r="F20" s="4">
        <v>10467</v>
      </c>
      <c r="G20" s="8">
        <v>188624</v>
      </c>
      <c r="H20" s="6">
        <f t="shared" si="0"/>
        <v>89.461538461538467</v>
      </c>
      <c r="I20" s="8">
        <f t="shared" si="1"/>
        <v>1612.1709401709402</v>
      </c>
      <c r="J20" s="20">
        <v>28.14</v>
      </c>
    </row>
    <row r="21" spans="1:10">
      <c r="A21" s="1" t="s">
        <v>87</v>
      </c>
      <c r="B21" s="1" t="s">
        <v>88</v>
      </c>
      <c r="C21" s="1" t="s">
        <v>89</v>
      </c>
      <c r="D21" s="1" t="s">
        <v>90</v>
      </c>
      <c r="E21" s="2">
        <v>113</v>
      </c>
      <c r="F21" s="4">
        <v>23353</v>
      </c>
      <c r="G21" s="8">
        <v>454326</v>
      </c>
      <c r="H21" s="6">
        <f t="shared" si="0"/>
        <v>206.6637168141593</v>
      </c>
      <c r="I21" s="8">
        <f t="shared" si="1"/>
        <v>4020.5840707964603</v>
      </c>
      <c r="J21" s="20">
        <v>62.06</v>
      </c>
    </row>
    <row r="22" spans="1:10">
      <c r="A22" s="1" t="s">
        <v>16</v>
      </c>
      <c r="B22" s="1" t="s">
        <v>17</v>
      </c>
      <c r="C22" s="1" t="s">
        <v>18</v>
      </c>
      <c r="D22" s="1" t="s">
        <v>19</v>
      </c>
      <c r="E22" s="2">
        <v>108</v>
      </c>
      <c r="F22" s="4">
        <v>90604</v>
      </c>
      <c r="G22" s="8">
        <v>2223721.7400000002</v>
      </c>
      <c r="H22" s="6">
        <f t="shared" si="0"/>
        <v>838.92592592592598</v>
      </c>
      <c r="I22" s="8">
        <f t="shared" si="1"/>
        <v>20590.016111111112</v>
      </c>
      <c r="J22" s="20">
        <v>66.209999999999994</v>
      </c>
    </row>
    <row r="23" spans="1:10">
      <c r="A23" s="1" t="s">
        <v>36</v>
      </c>
      <c r="B23" s="1" t="s">
        <v>29</v>
      </c>
      <c r="C23" s="1" t="s">
        <v>22</v>
      </c>
      <c r="D23" s="1" t="s">
        <v>39</v>
      </c>
      <c r="E23" s="2">
        <v>107</v>
      </c>
      <c r="F23" s="4">
        <v>46381</v>
      </c>
      <c r="G23" s="8">
        <v>1191352</v>
      </c>
      <c r="H23" s="6">
        <f t="shared" si="0"/>
        <v>433.46728971962619</v>
      </c>
      <c r="I23" s="8">
        <f t="shared" si="1"/>
        <v>11134.130841121496</v>
      </c>
      <c r="J23" s="20">
        <v>95.27</v>
      </c>
    </row>
    <row r="24" spans="1:10">
      <c r="A24" s="1" t="s">
        <v>264</v>
      </c>
      <c r="B24" s="1" t="s">
        <v>258</v>
      </c>
      <c r="C24" s="1" t="s">
        <v>22</v>
      </c>
      <c r="D24" s="1" t="s">
        <v>267</v>
      </c>
      <c r="E24" s="2">
        <v>107</v>
      </c>
      <c r="F24" s="4">
        <v>8367</v>
      </c>
      <c r="G24" s="8">
        <v>253926</v>
      </c>
      <c r="H24" s="6">
        <f t="shared" si="0"/>
        <v>78.196261682242991</v>
      </c>
      <c r="I24" s="8">
        <f t="shared" si="1"/>
        <v>2373.1401869158876</v>
      </c>
      <c r="J24" s="20">
        <v>19.850000000000001</v>
      </c>
    </row>
    <row r="25" spans="1:10">
      <c r="A25" s="1" t="s">
        <v>66</v>
      </c>
      <c r="B25" s="1" t="s">
        <v>67</v>
      </c>
      <c r="C25" s="1" t="s">
        <v>22</v>
      </c>
      <c r="D25" s="1" t="s">
        <v>69</v>
      </c>
      <c r="E25" s="2">
        <v>105</v>
      </c>
      <c r="F25" s="4">
        <v>30701</v>
      </c>
      <c r="G25" s="8">
        <v>548459</v>
      </c>
      <c r="H25" s="6">
        <f t="shared" si="0"/>
        <v>292.39047619047619</v>
      </c>
      <c r="I25" s="8">
        <f t="shared" si="1"/>
        <v>5223.4190476190479</v>
      </c>
      <c r="J25" s="20">
        <v>38.99</v>
      </c>
    </row>
    <row r="26" spans="1:10">
      <c r="A26" s="1" t="s">
        <v>218</v>
      </c>
      <c r="B26" s="1" t="s">
        <v>51</v>
      </c>
      <c r="C26" s="1" t="s">
        <v>22</v>
      </c>
      <c r="D26" s="1" t="s">
        <v>221</v>
      </c>
      <c r="E26" s="2">
        <v>100</v>
      </c>
      <c r="F26" s="4">
        <v>10165</v>
      </c>
      <c r="G26" s="8">
        <v>221472</v>
      </c>
      <c r="H26" s="6">
        <f t="shared" si="0"/>
        <v>101.65</v>
      </c>
      <c r="I26" s="8">
        <f t="shared" si="1"/>
        <v>2214.7199999999998</v>
      </c>
      <c r="J26" s="20">
        <v>17.23</v>
      </c>
    </row>
    <row r="27" spans="1:10">
      <c r="A27" s="1" t="s">
        <v>99</v>
      </c>
      <c r="B27" s="1" t="s">
        <v>96</v>
      </c>
      <c r="C27" s="1" t="s">
        <v>22</v>
      </c>
      <c r="D27" s="1" t="s">
        <v>98</v>
      </c>
      <c r="E27" s="2">
        <v>98</v>
      </c>
      <c r="F27" s="4">
        <v>20949</v>
      </c>
      <c r="G27" s="8">
        <v>239965</v>
      </c>
      <c r="H27" s="6">
        <f t="shared" si="0"/>
        <v>213.76530612244898</v>
      </c>
      <c r="I27" s="8">
        <f t="shared" si="1"/>
        <v>2448.6224489795918</v>
      </c>
      <c r="J27" s="20">
        <v>28.85</v>
      </c>
    </row>
    <row r="28" spans="1:10">
      <c r="A28" s="1" t="s">
        <v>261</v>
      </c>
      <c r="B28" s="1" t="s">
        <v>262</v>
      </c>
      <c r="C28" s="1" t="s">
        <v>18</v>
      </c>
      <c r="D28" s="3" t="s">
        <v>1961</v>
      </c>
      <c r="E28" s="2">
        <v>96</v>
      </c>
      <c r="F28" s="4">
        <v>8417</v>
      </c>
      <c r="G28" s="8">
        <v>114803.4</v>
      </c>
      <c r="H28" s="6">
        <f t="shared" si="0"/>
        <v>87.677083333333329</v>
      </c>
      <c r="I28" s="8">
        <f t="shared" si="1"/>
        <v>1195.8687499999999</v>
      </c>
      <c r="J28" s="20">
        <v>20.53</v>
      </c>
    </row>
    <row r="29" spans="1:10">
      <c r="A29" s="1" t="s">
        <v>210</v>
      </c>
      <c r="B29" s="1" t="s">
        <v>211</v>
      </c>
      <c r="C29" s="1" t="s">
        <v>18</v>
      </c>
      <c r="D29" s="1" t="s">
        <v>213</v>
      </c>
      <c r="E29" s="2">
        <v>93</v>
      </c>
      <c r="F29" s="4">
        <v>10457</v>
      </c>
      <c r="G29" s="8">
        <v>80840.94</v>
      </c>
      <c r="H29" s="6">
        <f t="shared" si="0"/>
        <v>112.44086021505376</v>
      </c>
      <c r="I29" s="8">
        <f t="shared" si="1"/>
        <v>869.2574193548387</v>
      </c>
      <c r="J29" s="20">
        <v>93.7</v>
      </c>
    </row>
    <row r="30" spans="1:10">
      <c r="A30" s="1" t="s">
        <v>139</v>
      </c>
      <c r="B30" s="1" t="s">
        <v>140</v>
      </c>
      <c r="C30" s="1" t="s">
        <v>22</v>
      </c>
      <c r="D30" s="1" t="s">
        <v>142</v>
      </c>
      <c r="E30" s="2">
        <v>90</v>
      </c>
      <c r="F30" s="4">
        <v>14988</v>
      </c>
      <c r="G30" s="8">
        <v>113475</v>
      </c>
      <c r="H30" s="6">
        <f t="shared" si="0"/>
        <v>166.53333333333333</v>
      </c>
      <c r="I30" s="8">
        <f t="shared" si="1"/>
        <v>1260.8333333333333</v>
      </c>
      <c r="J30" s="20">
        <v>26.81</v>
      </c>
    </row>
    <row r="31" spans="1:10">
      <c r="A31" s="1" t="s">
        <v>32</v>
      </c>
      <c r="B31" s="1" t="s">
        <v>33</v>
      </c>
      <c r="C31" s="1" t="s">
        <v>22</v>
      </c>
      <c r="D31" s="1" t="s">
        <v>35</v>
      </c>
      <c r="E31" s="2">
        <v>89</v>
      </c>
      <c r="F31" s="4">
        <v>47549</v>
      </c>
      <c r="G31" s="8">
        <v>1113434</v>
      </c>
      <c r="H31" s="6">
        <f t="shared" si="0"/>
        <v>534.25842696629218</v>
      </c>
      <c r="I31" s="8">
        <f t="shared" si="1"/>
        <v>12510.494382022473</v>
      </c>
      <c r="J31" s="20">
        <v>65.709999999999994</v>
      </c>
    </row>
    <row r="32" spans="1:10">
      <c r="A32" s="1" t="s">
        <v>91</v>
      </c>
      <c r="B32" s="1" t="s">
        <v>33</v>
      </c>
      <c r="C32" s="1" t="s">
        <v>56</v>
      </c>
      <c r="D32" s="1" t="s">
        <v>94</v>
      </c>
      <c r="E32" s="2">
        <v>88</v>
      </c>
      <c r="F32" s="4">
        <v>21368</v>
      </c>
      <c r="G32" s="8">
        <v>676050</v>
      </c>
      <c r="H32" s="6">
        <f t="shared" si="0"/>
        <v>242.81818181818181</v>
      </c>
      <c r="I32" s="8">
        <f t="shared" si="1"/>
        <v>7682.386363636364</v>
      </c>
      <c r="J32" s="20">
        <v>29.87</v>
      </c>
    </row>
    <row r="33" spans="1:10">
      <c r="A33" s="1" t="s">
        <v>245</v>
      </c>
      <c r="B33" s="1" t="s">
        <v>246</v>
      </c>
      <c r="C33" s="1" t="s">
        <v>22</v>
      </c>
      <c r="D33" s="1" t="s">
        <v>86</v>
      </c>
      <c r="E33" s="2">
        <v>87</v>
      </c>
      <c r="F33" s="4">
        <v>9001</v>
      </c>
      <c r="G33" s="8">
        <v>165722</v>
      </c>
      <c r="H33" s="6">
        <f t="shared" si="0"/>
        <v>103.45977011494253</v>
      </c>
      <c r="I33" s="8">
        <f t="shared" si="1"/>
        <v>1904.8505747126437</v>
      </c>
      <c r="J33" s="20">
        <v>29.56</v>
      </c>
    </row>
    <row r="34" spans="1:10">
      <c r="A34" s="1" t="s">
        <v>106</v>
      </c>
      <c r="B34" s="1" t="s">
        <v>107</v>
      </c>
      <c r="C34" s="1" t="s">
        <v>22</v>
      </c>
      <c r="D34" s="3" t="s">
        <v>1953</v>
      </c>
      <c r="E34" s="2">
        <v>86</v>
      </c>
      <c r="F34" s="4">
        <v>19964</v>
      </c>
      <c r="G34" s="8">
        <v>186715.3</v>
      </c>
      <c r="H34" s="6">
        <f t="shared" si="0"/>
        <v>232.13953488372093</v>
      </c>
      <c r="I34" s="8">
        <f t="shared" si="1"/>
        <v>2171.1081395348838</v>
      </c>
      <c r="J34" s="20">
        <v>66.33</v>
      </c>
    </row>
    <row r="35" spans="1:10">
      <c r="A35" s="1" t="s">
        <v>40</v>
      </c>
      <c r="B35" s="1" t="s">
        <v>33</v>
      </c>
      <c r="C35" s="1" t="s">
        <v>18</v>
      </c>
      <c r="E35" s="2">
        <v>86</v>
      </c>
      <c r="F35" s="4">
        <v>44236</v>
      </c>
      <c r="G35" s="8">
        <v>1069694</v>
      </c>
      <c r="H35" s="6">
        <f t="shared" si="0"/>
        <v>514.37209302325584</v>
      </c>
      <c r="I35" s="8">
        <f t="shared" si="1"/>
        <v>12438.302325581395</v>
      </c>
      <c r="J35" s="20">
        <v>63.27</v>
      </c>
    </row>
    <row r="36" spans="1:10">
      <c r="A36" s="1" t="s">
        <v>180</v>
      </c>
      <c r="B36" s="1" t="s">
        <v>181</v>
      </c>
      <c r="C36" s="1" t="s">
        <v>22</v>
      </c>
      <c r="D36" s="1" t="s">
        <v>183</v>
      </c>
      <c r="E36" s="2">
        <v>86</v>
      </c>
      <c r="F36" s="4">
        <v>12285</v>
      </c>
      <c r="G36" s="8">
        <v>142677.01</v>
      </c>
      <c r="H36" s="6">
        <f t="shared" si="0"/>
        <v>142.84883720930233</v>
      </c>
      <c r="I36" s="8">
        <f t="shared" si="1"/>
        <v>1659.0350000000001</v>
      </c>
      <c r="J36" s="20">
        <v>26.6</v>
      </c>
    </row>
    <row r="37" spans="1:10">
      <c r="A37" s="1" t="s">
        <v>291</v>
      </c>
      <c r="B37" s="1" t="s">
        <v>258</v>
      </c>
      <c r="C37" s="1" t="s">
        <v>22</v>
      </c>
      <c r="D37" s="1" t="s">
        <v>260</v>
      </c>
      <c r="E37" s="2">
        <v>75</v>
      </c>
      <c r="F37" s="4">
        <v>7503</v>
      </c>
      <c r="G37" s="8">
        <v>159404</v>
      </c>
      <c r="H37" s="6">
        <f t="shared" si="0"/>
        <v>100.04</v>
      </c>
      <c r="I37" s="8">
        <f t="shared" si="1"/>
        <v>2125.3866666666668</v>
      </c>
      <c r="J37" s="20">
        <v>25.39</v>
      </c>
    </row>
    <row r="38" spans="1:10">
      <c r="A38" s="1" t="s">
        <v>257</v>
      </c>
      <c r="B38" s="1" t="s">
        <v>258</v>
      </c>
      <c r="C38" s="1" t="s">
        <v>22</v>
      </c>
      <c r="D38" s="1" t="s">
        <v>260</v>
      </c>
      <c r="E38" s="2">
        <v>71</v>
      </c>
      <c r="F38" s="4">
        <v>8445</v>
      </c>
      <c r="G38" s="8">
        <v>182910</v>
      </c>
      <c r="H38" s="6">
        <f t="shared" si="0"/>
        <v>118.94366197183099</v>
      </c>
      <c r="I38" s="8">
        <f t="shared" si="1"/>
        <v>2576.1971830985917</v>
      </c>
      <c r="J38" s="20">
        <v>30.19</v>
      </c>
    </row>
    <row r="39" spans="1:10">
      <c r="A39" s="1" t="s">
        <v>192</v>
      </c>
      <c r="B39" s="1" t="s">
        <v>51</v>
      </c>
      <c r="C39" s="1" t="s">
        <v>22</v>
      </c>
      <c r="D39" s="1" t="s">
        <v>195</v>
      </c>
      <c r="E39" s="2">
        <v>70</v>
      </c>
      <c r="F39" s="4">
        <v>11337</v>
      </c>
      <c r="G39" s="8">
        <v>245077.2</v>
      </c>
      <c r="H39" s="6">
        <f t="shared" si="0"/>
        <v>161.95714285714286</v>
      </c>
      <c r="I39" s="8">
        <f t="shared" si="1"/>
        <v>3501.1028571428574</v>
      </c>
      <c r="J39" s="20">
        <v>27.45</v>
      </c>
    </row>
    <row r="40" spans="1:10">
      <c r="A40" s="3" t="s">
        <v>1975</v>
      </c>
      <c r="B40" s="1" t="s">
        <v>80</v>
      </c>
      <c r="C40" s="1" t="s">
        <v>22</v>
      </c>
      <c r="D40" s="1" t="s">
        <v>437</v>
      </c>
      <c r="E40" s="2">
        <v>68</v>
      </c>
      <c r="F40" s="4">
        <v>4360</v>
      </c>
      <c r="G40" s="8">
        <v>42478</v>
      </c>
      <c r="H40" s="6">
        <f t="shared" si="0"/>
        <v>64.117647058823536</v>
      </c>
      <c r="I40" s="8">
        <f t="shared" si="1"/>
        <v>624.67647058823525</v>
      </c>
      <c r="J40" s="20">
        <v>25.65</v>
      </c>
    </row>
    <row r="41" spans="1:10">
      <c r="A41" s="3" t="s">
        <v>1972</v>
      </c>
      <c r="B41" t="s">
        <v>1974</v>
      </c>
      <c r="C41" s="3" t="s">
        <v>1973</v>
      </c>
      <c r="D41" s="1" t="s">
        <v>183</v>
      </c>
      <c r="E41" s="2">
        <v>67</v>
      </c>
      <c r="F41" s="4">
        <v>4429</v>
      </c>
      <c r="G41" s="8">
        <v>50261.25</v>
      </c>
      <c r="H41" s="6">
        <f t="shared" si="0"/>
        <v>66.104477611940297</v>
      </c>
      <c r="I41" s="8">
        <f t="shared" si="1"/>
        <v>750.16791044776119</v>
      </c>
      <c r="J41" s="20">
        <v>89.33</v>
      </c>
    </row>
    <row r="42" spans="1:10">
      <c r="A42" s="1" t="s">
        <v>350</v>
      </c>
      <c r="B42" s="1" t="s">
        <v>262</v>
      </c>
      <c r="C42" s="1" t="s">
        <v>22</v>
      </c>
      <c r="D42" s="1" t="s">
        <v>353</v>
      </c>
      <c r="E42" s="2">
        <v>66</v>
      </c>
      <c r="F42" s="4">
        <v>5967</v>
      </c>
      <c r="G42" s="8">
        <v>95517</v>
      </c>
      <c r="H42" s="6">
        <f t="shared" si="0"/>
        <v>90.409090909090907</v>
      </c>
      <c r="I42" s="8">
        <f t="shared" si="1"/>
        <v>1447.2272727272727</v>
      </c>
      <c r="J42" s="20">
        <v>21.17</v>
      </c>
    </row>
    <row r="43" spans="1:10">
      <c r="A43" s="1" t="s">
        <v>62</v>
      </c>
      <c r="B43" s="1" t="s">
        <v>63</v>
      </c>
      <c r="C43" s="1" t="s">
        <v>22</v>
      </c>
      <c r="D43" s="1" t="s">
        <v>65</v>
      </c>
      <c r="E43" s="2">
        <v>65</v>
      </c>
      <c r="F43" s="4">
        <v>31331</v>
      </c>
      <c r="G43" s="8">
        <v>422428</v>
      </c>
      <c r="H43" s="6">
        <f t="shared" si="0"/>
        <v>482.01538461538462</v>
      </c>
      <c r="I43" s="8">
        <f t="shared" si="1"/>
        <v>6498.8923076923074</v>
      </c>
      <c r="J43" s="20">
        <v>62.12</v>
      </c>
    </row>
    <row r="44" spans="1:10">
      <c r="A44" s="1" t="s">
        <v>165</v>
      </c>
      <c r="B44" s="3" t="s">
        <v>1958</v>
      </c>
      <c r="C44" s="1" t="s">
        <v>22</v>
      </c>
      <c r="D44" s="1" t="s">
        <v>167</v>
      </c>
      <c r="E44" s="2">
        <v>61</v>
      </c>
      <c r="F44" s="4">
        <v>12959</v>
      </c>
      <c r="G44" s="8">
        <v>181961.85</v>
      </c>
      <c r="H44" s="6">
        <f t="shared" si="0"/>
        <v>212.44262295081967</v>
      </c>
      <c r="I44" s="8">
        <f t="shared" si="1"/>
        <v>2982.9811475409838</v>
      </c>
      <c r="J44" s="20">
        <v>80.17</v>
      </c>
    </row>
    <row r="45" spans="1:10">
      <c r="A45" s="1" t="s">
        <v>277</v>
      </c>
      <c r="B45" s="1" t="s">
        <v>258</v>
      </c>
      <c r="C45" s="1" t="s">
        <v>22</v>
      </c>
      <c r="D45" s="1" t="s">
        <v>280</v>
      </c>
      <c r="E45" s="2">
        <v>61</v>
      </c>
      <c r="F45" s="4">
        <v>7985</v>
      </c>
      <c r="G45" s="8">
        <v>337346</v>
      </c>
      <c r="H45" s="6">
        <f t="shared" si="0"/>
        <v>130.90163934426229</v>
      </c>
      <c r="I45" s="8">
        <f t="shared" si="1"/>
        <v>5530.2622950819668</v>
      </c>
      <c r="J45" s="20">
        <v>33.22</v>
      </c>
    </row>
    <row r="46" spans="1:10">
      <c r="A46" s="1" t="s">
        <v>431</v>
      </c>
      <c r="B46" s="1" t="s">
        <v>84</v>
      </c>
      <c r="C46" s="1" t="s">
        <v>22</v>
      </c>
      <c r="D46" s="1" t="s">
        <v>434</v>
      </c>
      <c r="E46" s="2">
        <v>61</v>
      </c>
      <c r="F46" s="4">
        <v>4378</v>
      </c>
      <c r="G46" s="8">
        <v>72372</v>
      </c>
      <c r="H46" s="6">
        <f t="shared" si="0"/>
        <v>71.770491803278688</v>
      </c>
      <c r="I46" s="8">
        <f t="shared" si="1"/>
        <v>1186.4262295081967</v>
      </c>
      <c r="J46" s="20">
        <v>8.85</v>
      </c>
    </row>
    <row r="47" spans="1:10">
      <c r="A47" s="1" t="s">
        <v>117</v>
      </c>
      <c r="B47" s="3" t="s">
        <v>1954</v>
      </c>
      <c r="C47" s="1" t="s">
        <v>118</v>
      </c>
      <c r="D47" s="1" t="s">
        <v>119</v>
      </c>
      <c r="E47" s="2">
        <v>58</v>
      </c>
      <c r="F47" s="4">
        <v>18865</v>
      </c>
      <c r="G47" s="8">
        <v>181065</v>
      </c>
      <c r="H47" s="6">
        <f t="shared" si="0"/>
        <v>325.25862068965517</v>
      </c>
      <c r="I47" s="8">
        <f t="shared" si="1"/>
        <v>3121.8103448275861</v>
      </c>
      <c r="J47" s="20">
        <v>58.37</v>
      </c>
    </row>
    <row r="48" spans="1:10">
      <c r="A48" s="1" t="s">
        <v>410</v>
      </c>
      <c r="B48" s="1" t="s">
        <v>80</v>
      </c>
      <c r="C48" s="1" t="s">
        <v>22</v>
      </c>
      <c r="D48" s="1" t="s">
        <v>413</v>
      </c>
      <c r="E48" s="2">
        <v>58</v>
      </c>
      <c r="F48" s="4">
        <v>4876</v>
      </c>
      <c r="G48" s="8">
        <v>43542</v>
      </c>
      <c r="H48" s="6">
        <f t="shared" si="0"/>
        <v>84.068965517241381</v>
      </c>
      <c r="I48" s="8">
        <f t="shared" si="1"/>
        <v>750.72413793103453</v>
      </c>
      <c r="J48" s="20">
        <v>33.630000000000003</v>
      </c>
    </row>
    <row r="49" spans="1:10">
      <c r="A49" s="1" t="s">
        <v>521</v>
      </c>
      <c r="B49" s="1" t="s">
        <v>80</v>
      </c>
      <c r="C49" s="1" t="s">
        <v>18</v>
      </c>
      <c r="D49" s="1" t="s">
        <v>524</v>
      </c>
      <c r="E49" s="2">
        <v>58</v>
      </c>
      <c r="F49" s="4">
        <v>3192</v>
      </c>
      <c r="G49" s="8">
        <v>33899</v>
      </c>
      <c r="H49" s="6">
        <f t="shared" si="0"/>
        <v>55.03448275862069</v>
      </c>
      <c r="I49" s="8">
        <f t="shared" si="1"/>
        <v>584.4655172413793</v>
      </c>
      <c r="J49" s="20">
        <v>22.01</v>
      </c>
    </row>
    <row r="50" spans="1:10">
      <c r="A50" s="1" t="s">
        <v>128</v>
      </c>
      <c r="B50" s="1" t="s">
        <v>129</v>
      </c>
      <c r="C50" s="1" t="s">
        <v>118</v>
      </c>
      <c r="D50" s="1" t="s">
        <v>119</v>
      </c>
      <c r="E50" s="2">
        <v>57</v>
      </c>
      <c r="F50" s="4">
        <v>16819</v>
      </c>
      <c r="G50" s="8">
        <v>111455</v>
      </c>
      <c r="H50" s="6">
        <f t="shared" si="0"/>
        <v>295.07017543859649</v>
      </c>
      <c r="I50" s="8">
        <f t="shared" si="1"/>
        <v>1955.3508771929824</v>
      </c>
      <c r="J50" s="20">
        <v>59.01</v>
      </c>
    </row>
    <row r="51" spans="1:10">
      <c r="A51" s="3" t="s">
        <v>1983</v>
      </c>
      <c r="B51" s="1" t="s">
        <v>609</v>
      </c>
      <c r="C51" s="1" t="s">
        <v>22</v>
      </c>
      <c r="D51" s="1" t="s">
        <v>611</v>
      </c>
      <c r="E51" s="2">
        <v>57</v>
      </c>
      <c r="F51" s="4">
        <v>2261</v>
      </c>
      <c r="G51" s="8">
        <v>16733</v>
      </c>
      <c r="H51" s="6">
        <f t="shared" si="0"/>
        <v>39.666666666666664</v>
      </c>
      <c r="I51" s="8">
        <f t="shared" si="1"/>
        <v>293.56140350877195</v>
      </c>
      <c r="J51" s="20">
        <v>24.34</v>
      </c>
    </row>
    <row r="52" spans="1:10">
      <c r="A52" s="1" t="s">
        <v>1049</v>
      </c>
      <c r="B52" s="1" t="s">
        <v>246</v>
      </c>
      <c r="C52" s="1" t="s">
        <v>22</v>
      </c>
      <c r="D52" s="3" t="s">
        <v>2011</v>
      </c>
      <c r="E52" s="2">
        <v>57</v>
      </c>
      <c r="F52" s="4">
        <v>666</v>
      </c>
      <c r="G52" s="8">
        <v>12585</v>
      </c>
      <c r="H52" s="6">
        <f t="shared" si="0"/>
        <v>11.684210526315789</v>
      </c>
      <c r="I52" s="8">
        <f t="shared" si="1"/>
        <v>220.78947368421052</v>
      </c>
      <c r="J52" s="20">
        <v>3.34</v>
      </c>
    </row>
    <row r="53" spans="1:10">
      <c r="A53" s="1" t="s">
        <v>184</v>
      </c>
      <c r="B53" s="1" t="s">
        <v>21</v>
      </c>
      <c r="C53" s="1" t="s">
        <v>22</v>
      </c>
      <c r="D53" s="1" t="s">
        <v>187</v>
      </c>
      <c r="E53" s="2">
        <v>56</v>
      </c>
      <c r="F53" s="4">
        <v>12065</v>
      </c>
      <c r="G53" s="8">
        <v>291760</v>
      </c>
      <c r="H53" s="6">
        <f t="shared" si="0"/>
        <v>215.44642857142858</v>
      </c>
      <c r="I53" s="8">
        <f t="shared" si="1"/>
        <v>5210</v>
      </c>
      <c r="J53" s="20">
        <v>20.64</v>
      </c>
    </row>
    <row r="54" spans="1:10">
      <c r="A54" s="1" t="s">
        <v>132</v>
      </c>
      <c r="B54" s="1" t="s">
        <v>107</v>
      </c>
      <c r="C54" s="1" t="s">
        <v>22</v>
      </c>
      <c r="D54" s="3" t="s">
        <v>1955</v>
      </c>
      <c r="E54" s="2">
        <v>51</v>
      </c>
      <c r="F54" s="4">
        <v>15342</v>
      </c>
      <c r="G54" s="8">
        <v>142156.35</v>
      </c>
      <c r="H54" s="6">
        <f t="shared" si="0"/>
        <v>300.8235294117647</v>
      </c>
      <c r="I54" s="8">
        <f t="shared" si="1"/>
        <v>2787.3794117647062</v>
      </c>
      <c r="J54" s="20">
        <v>85.95</v>
      </c>
    </row>
    <row r="55" spans="1:10">
      <c r="A55" s="1" t="s">
        <v>326</v>
      </c>
      <c r="B55" s="1" t="s">
        <v>327</v>
      </c>
      <c r="C55" s="1" t="s">
        <v>22</v>
      </c>
      <c r="D55" s="1" t="s">
        <v>327</v>
      </c>
      <c r="E55" s="2">
        <v>50</v>
      </c>
      <c r="F55" s="4">
        <v>6545</v>
      </c>
      <c r="G55" s="8">
        <v>52024.5</v>
      </c>
      <c r="H55" s="6">
        <f t="shared" si="0"/>
        <v>130.9</v>
      </c>
      <c r="I55" s="8">
        <f t="shared" si="1"/>
        <v>1040.49</v>
      </c>
      <c r="J55" s="20">
        <v>76.099999999999994</v>
      </c>
    </row>
    <row r="56" spans="1:10">
      <c r="A56" s="1" t="s">
        <v>200</v>
      </c>
      <c r="B56" s="1" t="s">
        <v>67</v>
      </c>
      <c r="C56" s="1" t="s">
        <v>22</v>
      </c>
      <c r="D56" s="1" t="s">
        <v>203</v>
      </c>
      <c r="E56" s="2">
        <v>48</v>
      </c>
      <c r="F56" s="4">
        <v>10938</v>
      </c>
      <c r="G56" s="8">
        <v>106633</v>
      </c>
      <c r="H56" s="6">
        <f t="shared" si="0"/>
        <v>227.875</v>
      </c>
      <c r="I56" s="8">
        <f t="shared" si="1"/>
        <v>2221.5208333333335</v>
      </c>
      <c r="J56" s="20">
        <v>30.38</v>
      </c>
    </row>
    <row r="57" spans="1:10">
      <c r="A57" s="1" t="s">
        <v>552</v>
      </c>
      <c r="B57" s="1" t="s">
        <v>80</v>
      </c>
      <c r="C57" s="1" t="s">
        <v>18</v>
      </c>
      <c r="D57" s="1" t="s">
        <v>555</v>
      </c>
      <c r="E57" s="2">
        <v>47</v>
      </c>
      <c r="F57" s="4">
        <v>2755</v>
      </c>
      <c r="G57" s="8">
        <v>26121</v>
      </c>
      <c r="H57" s="6">
        <f t="shared" si="0"/>
        <v>58.617021276595743</v>
      </c>
      <c r="I57" s="8">
        <f t="shared" si="1"/>
        <v>555.76595744680856</v>
      </c>
      <c r="J57" s="20">
        <v>23.45</v>
      </c>
    </row>
    <row r="58" spans="1:10">
      <c r="A58" s="1" t="s">
        <v>168</v>
      </c>
      <c r="B58" s="1" t="s">
        <v>169</v>
      </c>
      <c r="C58" s="1" t="s">
        <v>22</v>
      </c>
      <c r="D58" s="1" t="s">
        <v>171</v>
      </c>
      <c r="E58" s="2">
        <v>46</v>
      </c>
      <c r="F58" s="4">
        <v>12873</v>
      </c>
      <c r="G58" s="8">
        <v>218980</v>
      </c>
      <c r="H58" s="6">
        <f t="shared" si="0"/>
        <v>279.8478260869565</v>
      </c>
      <c r="I58" s="8">
        <f t="shared" si="1"/>
        <v>4760.434782608696</v>
      </c>
      <c r="J58" s="20">
        <v>73.64</v>
      </c>
    </row>
    <row r="59" spans="1:10">
      <c r="A59" s="1" t="s">
        <v>281</v>
      </c>
      <c r="B59" s="1" t="s">
        <v>282</v>
      </c>
      <c r="C59" s="1" t="s">
        <v>7</v>
      </c>
      <c r="D59" s="3" t="s">
        <v>1964</v>
      </c>
      <c r="E59" s="2">
        <v>46</v>
      </c>
      <c r="F59" s="4">
        <v>7717</v>
      </c>
      <c r="G59" s="8">
        <v>184775.98</v>
      </c>
      <c r="H59" s="6">
        <f t="shared" si="0"/>
        <v>167.7608695652174</v>
      </c>
      <c r="I59" s="8">
        <f t="shared" si="1"/>
        <v>4016.8691304347826</v>
      </c>
      <c r="J59" s="20">
        <v>19.71</v>
      </c>
    </row>
    <row r="60" spans="1:10">
      <c r="A60" s="1" t="s">
        <v>204</v>
      </c>
      <c r="B60" s="1" t="s">
        <v>205</v>
      </c>
      <c r="C60" s="1" t="s">
        <v>22</v>
      </c>
      <c r="D60" s="3" t="s">
        <v>1959</v>
      </c>
      <c r="E60" s="2">
        <v>45</v>
      </c>
      <c r="F60" s="4">
        <v>10813</v>
      </c>
      <c r="G60" s="8">
        <v>118058</v>
      </c>
      <c r="H60" s="6">
        <f t="shared" si="0"/>
        <v>240.28888888888889</v>
      </c>
      <c r="I60" s="8">
        <f t="shared" si="1"/>
        <v>2623.5111111111109</v>
      </c>
      <c r="J60" s="20">
        <v>53.4</v>
      </c>
    </row>
    <row r="61" spans="1:10">
      <c r="A61" s="1" t="s">
        <v>467</v>
      </c>
      <c r="B61" s="1" t="s">
        <v>80</v>
      </c>
      <c r="C61" s="1" t="s">
        <v>18</v>
      </c>
      <c r="D61" s="1" t="s">
        <v>470</v>
      </c>
      <c r="E61" s="2">
        <v>45</v>
      </c>
      <c r="F61" s="4">
        <v>3936</v>
      </c>
      <c r="G61" s="8">
        <v>34497</v>
      </c>
      <c r="H61" s="6">
        <f t="shared" si="0"/>
        <v>87.466666666666669</v>
      </c>
      <c r="I61" s="8">
        <f t="shared" si="1"/>
        <v>766.6</v>
      </c>
      <c r="J61" s="20">
        <v>34.99</v>
      </c>
    </row>
    <row r="62" spans="1:10">
      <c r="A62" s="1" t="s">
        <v>1106</v>
      </c>
      <c r="B62" s="1" t="s">
        <v>1090</v>
      </c>
      <c r="C62" s="1" t="s">
        <v>22</v>
      </c>
      <c r="D62" s="1" t="s">
        <v>1090</v>
      </c>
      <c r="E62" s="2">
        <v>45</v>
      </c>
      <c r="F62" s="4">
        <v>591</v>
      </c>
      <c r="G62" s="8">
        <v>4528</v>
      </c>
      <c r="H62" s="6">
        <f t="shared" si="0"/>
        <v>13.133333333333333</v>
      </c>
      <c r="I62" s="8">
        <f t="shared" si="1"/>
        <v>100.62222222222222</v>
      </c>
      <c r="J62" s="20">
        <v>10.94</v>
      </c>
    </row>
    <row r="63" spans="1:10">
      <c r="A63" s="1" t="s">
        <v>950</v>
      </c>
      <c r="B63" s="1" t="s">
        <v>88</v>
      </c>
      <c r="C63" s="1" t="s">
        <v>22</v>
      </c>
      <c r="D63" s="1" t="s">
        <v>953</v>
      </c>
      <c r="E63" s="2">
        <v>45</v>
      </c>
      <c r="F63" s="4">
        <v>768</v>
      </c>
      <c r="G63" s="8">
        <v>14149</v>
      </c>
      <c r="H63" s="6">
        <f t="shared" si="0"/>
        <v>17.066666666666666</v>
      </c>
      <c r="I63" s="8">
        <f t="shared" si="1"/>
        <v>314.42222222222222</v>
      </c>
      <c r="J63" s="20">
        <v>5.13</v>
      </c>
    </row>
    <row r="64" spans="1:10">
      <c r="A64" s="1" t="s">
        <v>172</v>
      </c>
      <c r="B64" s="1" t="s">
        <v>173</v>
      </c>
      <c r="C64" s="1" t="s">
        <v>22</v>
      </c>
      <c r="D64" s="1" t="s">
        <v>175</v>
      </c>
      <c r="E64" s="2">
        <v>44</v>
      </c>
      <c r="F64" s="4">
        <v>12682</v>
      </c>
      <c r="G64" s="8">
        <v>303510</v>
      </c>
      <c r="H64" s="6">
        <f t="shared" si="0"/>
        <v>288.22727272727275</v>
      </c>
      <c r="I64" s="8">
        <f t="shared" si="1"/>
        <v>6897.954545454545</v>
      </c>
      <c r="J64" s="20">
        <v>40.03</v>
      </c>
    </row>
    <row r="65" spans="1:10">
      <c r="A65" s="1" t="s">
        <v>728</v>
      </c>
      <c r="B65" s="1" t="s">
        <v>88</v>
      </c>
      <c r="C65" s="1" t="s">
        <v>22</v>
      </c>
      <c r="D65" s="1" t="s">
        <v>731</v>
      </c>
      <c r="E65" s="2">
        <v>44</v>
      </c>
      <c r="F65" s="4">
        <v>1587</v>
      </c>
      <c r="G65" s="8">
        <v>28934</v>
      </c>
      <c r="H65" s="6">
        <f t="shared" si="0"/>
        <v>36.06818181818182</v>
      </c>
      <c r="I65" s="8">
        <f t="shared" si="1"/>
        <v>657.59090909090912</v>
      </c>
      <c r="J65" s="20">
        <v>10.83</v>
      </c>
    </row>
    <row r="66" spans="1:10">
      <c r="A66" s="1" t="s">
        <v>1147</v>
      </c>
      <c r="B66" s="1" t="s">
        <v>1148</v>
      </c>
      <c r="C66" s="1" t="s">
        <v>22</v>
      </c>
      <c r="D66" s="1" t="s">
        <v>1150</v>
      </c>
      <c r="E66" s="2">
        <v>43</v>
      </c>
      <c r="F66" s="4">
        <v>528</v>
      </c>
      <c r="G66" s="8">
        <v>4702</v>
      </c>
      <c r="H66" s="6">
        <f t="shared" si="0"/>
        <v>12.279069767441861</v>
      </c>
      <c r="I66" s="8">
        <f t="shared" si="1"/>
        <v>109.34883720930233</v>
      </c>
      <c r="J66" s="20">
        <v>24.56</v>
      </c>
    </row>
    <row r="67" spans="1:10">
      <c r="A67" s="1" t="s">
        <v>602</v>
      </c>
      <c r="B67" s="1" t="s">
        <v>246</v>
      </c>
      <c r="C67" s="1" t="s">
        <v>18</v>
      </c>
      <c r="D67" s="3" t="s">
        <v>1982</v>
      </c>
      <c r="E67" s="2">
        <v>43</v>
      </c>
      <c r="F67" s="4">
        <v>2346</v>
      </c>
      <c r="G67" s="8">
        <v>56068</v>
      </c>
      <c r="H67" s="6">
        <f t="shared" si="0"/>
        <v>54.558139534883722</v>
      </c>
      <c r="I67" s="8">
        <f t="shared" si="1"/>
        <v>1303.9069767441861</v>
      </c>
      <c r="J67" s="20">
        <v>15.59</v>
      </c>
    </row>
    <row r="68" spans="1:10">
      <c r="A68" s="1" t="s">
        <v>287</v>
      </c>
      <c r="B68" s="1" t="s">
        <v>17</v>
      </c>
      <c r="C68" s="1" t="s">
        <v>7</v>
      </c>
      <c r="D68" s="1" t="s">
        <v>290</v>
      </c>
      <c r="E68" s="2">
        <v>43</v>
      </c>
      <c r="F68" s="4">
        <v>7540</v>
      </c>
      <c r="G68" s="8">
        <v>117674.24000000001</v>
      </c>
      <c r="H68" s="6">
        <f t="shared" si="0"/>
        <v>175.34883720930233</v>
      </c>
      <c r="I68" s="8">
        <f t="shared" si="1"/>
        <v>2736.6102325581396</v>
      </c>
      <c r="J68" s="20">
        <v>13.84</v>
      </c>
    </row>
    <row r="69" spans="1:10">
      <c r="A69" s="1" t="s">
        <v>303</v>
      </c>
      <c r="B69" s="1" t="s">
        <v>304</v>
      </c>
      <c r="C69" s="1" t="s">
        <v>18</v>
      </c>
      <c r="D69" s="1" t="s">
        <v>306</v>
      </c>
      <c r="E69" s="2">
        <v>42</v>
      </c>
      <c r="F69" s="4">
        <v>7149</v>
      </c>
      <c r="G69" s="8">
        <v>54924</v>
      </c>
      <c r="H69" s="6">
        <f t="shared" si="0"/>
        <v>170.21428571428572</v>
      </c>
      <c r="I69" s="8">
        <f t="shared" si="1"/>
        <v>1307.7142857142858</v>
      </c>
      <c r="J69" s="20">
        <v>40.1</v>
      </c>
    </row>
    <row r="70" spans="1:10">
      <c r="A70" s="1" t="s">
        <v>176</v>
      </c>
      <c r="B70" s="1" t="s">
        <v>84</v>
      </c>
      <c r="C70" s="1" t="s">
        <v>22</v>
      </c>
      <c r="D70" s="1" t="s">
        <v>179</v>
      </c>
      <c r="E70" s="2">
        <v>42</v>
      </c>
      <c r="F70" s="4">
        <v>12673</v>
      </c>
      <c r="G70" s="8">
        <v>317556</v>
      </c>
      <c r="H70" s="6">
        <f t="shared" si="0"/>
        <v>301.73809523809524</v>
      </c>
      <c r="I70" s="8">
        <f t="shared" si="1"/>
        <v>7560.8571428571431</v>
      </c>
      <c r="J70" s="20">
        <v>37.21</v>
      </c>
    </row>
    <row r="71" spans="1:10">
      <c r="A71" s="3" t="s">
        <v>1965</v>
      </c>
      <c r="B71" s="1" t="s">
        <v>21</v>
      </c>
      <c r="C71" s="1" t="s">
        <v>22</v>
      </c>
      <c r="D71" s="1" t="s">
        <v>286</v>
      </c>
      <c r="E71" s="2">
        <v>42</v>
      </c>
      <c r="F71" s="4">
        <v>7612</v>
      </c>
      <c r="G71" s="8">
        <v>170977</v>
      </c>
      <c r="H71" s="6">
        <f t="shared" si="0"/>
        <v>181.23809523809524</v>
      </c>
      <c r="I71" s="8">
        <f t="shared" si="1"/>
        <v>4070.8809523809523</v>
      </c>
      <c r="J71" s="20">
        <v>17.36</v>
      </c>
    </row>
    <row r="72" spans="1:10">
      <c r="A72" s="1" t="s">
        <v>463</v>
      </c>
      <c r="B72" s="1" t="s">
        <v>464</v>
      </c>
      <c r="C72" s="1" t="s">
        <v>22</v>
      </c>
      <c r="D72" s="1" t="s">
        <v>466</v>
      </c>
      <c r="E72" s="2">
        <v>41</v>
      </c>
      <c r="F72" s="4">
        <v>3999</v>
      </c>
      <c r="G72" s="8">
        <v>19490</v>
      </c>
      <c r="H72" s="6">
        <f t="shared" ref="H72:H135" si="2">F72/E72</f>
        <v>97.536585365853654</v>
      </c>
      <c r="I72" s="8">
        <f t="shared" ref="I72:I135" si="3">G72/E72</f>
        <v>475.36585365853659</v>
      </c>
      <c r="J72" s="20">
        <v>97.54</v>
      </c>
    </row>
    <row r="73" spans="1:10">
      <c r="A73" s="1" t="s">
        <v>460</v>
      </c>
      <c r="B73" s="3" t="s">
        <v>1978</v>
      </c>
      <c r="C73" s="1" t="s">
        <v>89</v>
      </c>
      <c r="D73" s="1" t="s">
        <v>462</v>
      </c>
      <c r="E73" s="2">
        <v>41</v>
      </c>
      <c r="F73" s="4">
        <v>4052</v>
      </c>
      <c r="G73" s="8">
        <v>80154</v>
      </c>
      <c r="H73" s="6">
        <f t="shared" si="2"/>
        <v>98.829268292682926</v>
      </c>
      <c r="I73" s="8">
        <f t="shared" si="3"/>
        <v>1954.9756097560976</v>
      </c>
      <c r="J73" s="20">
        <v>36.6</v>
      </c>
    </row>
    <row r="74" spans="1:10">
      <c r="A74" s="1" t="s">
        <v>716</v>
      </c>
      <c r="B74" s="1" t="s">
        <v>609</v>
      </c>
      <c r="C74" s="1" t="s">
        <v>22</v>
      </c>
      <c r="D74" s="1" t="s">
        <v>719</v>
      </c>
      <c r="E74" s="2">
        <v>41</v>
      </c>
      <c r="F74" s="4">
        <v>1632</v>
      </c>
      <c r="G74" s="8">
        <v>10265</v>
      </c>
      <c r="H74" s="6">
        <f t="shared" si="2"/>
        <v>39.804878048780488</v>
      </c>
      <c r="I74" s="8">
        <f t="shared" si="3"/>
        <v>250.36585365853659</v>
      </c>
      <c r="J74" s="20">
        <v>24.42</v>
      </c>
    </row>
    <row r="75" spans="1:10">
      <c r="A75" s="1" t="s">
        <v>529</v>
      </c>
      <c r="B75" s="1" t="s">
        <v>80</v>
      </c>
      <c r="C75" s="1" t="s">
        <v>22</v>
      </c>
      <c r="D75" s="1" t="s">
        <v>532</v>
      </c>
      <c r="E75" s="2">
        <v>40</v>
      </c>
      <c r="F75" s="4">
        <v>2969</v>
      </c>
      <c r="G75" s="8">
        <v>25678</v>
      </c>
      <c r="H75" s="6">
        <f t="shared" si="2"/>
        <v>74.224999999999994</v>
      </c>
      <c r="I75" s="8">
        <f t="shared" si="3"/>
        <v>641.95000000000005</v>
      </c>
      <c r="J75" s="20">
        <v>29.69</v>
      </c>
    </row>
    <row r="76" spans="1:10">
      <c r="A76" s="1" t="s">
        <v>311</v>
      </c>
      <c r="B76" s="1" t="s">
        <v>107</v>
      </c>
      <c r="C76" s="1" t="s">
        <v>22</v>
      </c>
      <c r="D76" s="3" t="s">
        <v>1953</v>
      </c>
      <c r="E76" s="2">
        <v>39</v>
      </c>
      <c r="F76" s="4">
        <v>6883</v>
      </c>
      <c r="G76" s="8">
        <v>53026.47</v>
      </c>
      <c r="H76" s="6">
        <f t="shared" si="2"/>
        <v>176.48717948717947</v>
      </c>
      <c r="I76" s="8">
        <f t="shared" si="3"/>
        <v>1359.6530769230769</v>
      </c>
      <c r="J76" s="20">
        <v>50.42</v>
      </c>
    </row>
    <row r="77" spans="1:10">
      <c r="A77" s="3" t="s">
        <v>1999</v>
      </c>
      <c r="B77" s="1" t="s">
        <v>211</v>
      </c>
      <c r="C77" s="1" t="s">
        <v>22</v>
      </c>
      <c r="D77" s="1" t="s">
        <v>611</v>
      </c>
      <c r="E77" s="2">
        <v>39</v>
      </c>
      <c r="F77" s="4">
        <v>958</v>
      </c>
      <c r="G77" s="8">
        <v>7310</v>
      </c>
      <c r="H77" s="6">
        <f t="shared" si="2"/>
        <v>24.564102564102566</v>
      </c>
      <c r="I77" s="8">
        <f t="shared" si="3"/>
        <v>187.43589743589743</v>
      </c>
      <c r="J77" s="20">
        <v>20.47</v>
      </c>
    </row>
    <row r="78" spans="1:10">
      <c r="A78" s="1" t="s">
        <v>135</v>
      </c>
      <c r="B78" s="1" t="s">
        <v>44</v>
      </c>
      <c r="C78" s="1" t="s">
        <v>22</v>
      </c>
      <c r="D78" s="1" t="s">
        <v>138</v>
      </c>
      <c r="E78" s="2">
        <v>38</v>
      </c>
      <c r="F78" s="4">
        <v>15082</v>
      </c>
      <c r="G78" s="8">
        <v>359481</v>
      </c>
      <c r="H78" s="6">
        <f t="shared" si="2"/>
        <v>396.89473684210526</v>
      </c>
      <c r="I78" s="8">
        <f t="shared" si="3"/>
        <v>9460.0263157894733</v>
      </c>
      <c r="J78" s="20">
        <v>77.069999999999993</v>
      </c>
    </row>
    <row r="79" spans="1:10">
      <c r="A79" s="1" t="s">
        <v>196</v>
      </c>
      <c r="B79" s="1" t="s">
        <v>129</v>
      </c>
      <c r="C79" s="1" t="s">
        <v>118</v>
      </c>
      <c r="D79" s="1" t="s">
        <v>119</v>
      </c>
      <c r="E79" s="2">
        <v>38</v>
      </c>
      <c r="F79" s="4">
        <v>11285</v>
      </c>
      <c r="G79" s="8">
        <v>65908</v>
      </c>
      <c r="H79" s="6">
        <f t="shared" si="2"/>
        <v>296.9736842105263</v>
      </c>
      <c r="I79" s="8">
        <f t="shared" si="3"/>
        <v>1734.421052631579</v>
      </c>
      <c r="J79" s="20">
        <v>59.39</v>
      </c>
    </row>
    <row r="80" spans="1:10">
      <c r="A80" s="1" t="s">
        <v>441</v>
      </c>
      <c r="B80" s="1" t="s">
        <v>181</v>
      </c>
      <c r="C80" s="1" t="s">
        <v>22</v>
      </c>
      <c r="D80" s="1" t="s">
        <v>183</v>
      </c>
      <c r="E80" s="2">
        <v>37</v>
      </c>
      <c r="F80" s="4">
        <v>4342</v>
      </c>
      <c r="G80" s="8">
        <v>54073.48</v>
      </c>
      <c r="H80" s="6">
        <f t="shared" si="2"/>
        <v>117.35135135135135</v>
      </c>
      <c r="I80" s="8">
        <f t="shared" si="3"/>
        <v>1461.4454054054054</v>
      </c>
      <c r="J80" s="20">
        <v>21.85</v>
      </c>
    </row>
    <row r="81" spans="1:10">
      <c r="A81" s="1" t="s">
        <v>584</v>
      </c>
      <c r="B81" s="1" t="s">
        <v>173</v>
      </c>
      <c r="C81" s="1" t="s">
        <v>22</v>
      </c>
      <c r="D81" s="1" t="s">
        <v>587</v>
      </c>
      <c r="E81" s="2">
        <v>37</v>
      </c>
      <c r="F81" s="4">
        <v>2421</v>
      </c>
      <c r="G81" s="8">
        <v>29440</v>
      </c>
      <c r="H81" s="6">
        <f t="shared" si="2"/>
        <v>65.432432432432435</v>
      </c>
      <c r="I81" s="8">
        <f t="shared" si="3"/>
        <v>795.67567567567562</v>
      </c>
      <c r="J81" s="20">
        <v>10</v>
      </c>
    </row>
    <row r="82" spans="1:10">
      <c r="A82" s="1" t="s">
        <v>24</v>
      </c>
      <c r="B82" s="1" t="s">
        <v>25</v>
      </c>
      <c r="C82" s="1" t="s">
        <v>18</v>
      </c>
      <c r="D82" s="1" t="s">
        <v>27</v>
      </c>
      <c r="E82" s="2">
        <v>36</v>
      </c>
      <c r="F82" s="4">
        <v>64803</v>
      </c>
      <c r="G82" s="8">
        <v>2990000</v>
      </c>
      <c r="H82" s="6">
        <f t="shared" si="2"/>
        <v>1800.0833333333333</v>
      </c>
      <c r="I82" s="8">
        <f t="shared" si="3"/>
        <v>83055.555555555562</v>
      </c>
      <c r="J82" s="20">
        <v>97.74</v>
      </c>
    </row>
    <row r="83" spans="1:10">
      <c r="A83" s="3" t="s">
        <v>1950</v>
      </c>
      <c r="B83" s="1" t="s">
        <v>74</v>
      </c>
      <c r="C83" s="1" t="s">
        <v>22</v>
      </c>
      <c r="D83" s="1" t="s">
        <v>76</v>
      </c>
      <c r="E83" s="2">
        <v>36</v>
      </c>
      <c r="F83" s="4">
        <v>30523</v>
      </c>
      <c r="G83" s="8">
        <v>478353</v>
      </c>
      <c r="H83" s="6">
        <f t="shared" si="2"/>
        <v>847.86111111111109</v>
      </c>
      <c r="I83" s="8">
        <f t="shared" si="3"/>
        <v>13287.583333333334</v>
      </c>
      <c r="J83" s="20">
        <v>81.53</v>
      </c>
    </row>
    <row r="84" spans="1:10">
      <c r="A84" s="1" t="s">
        <v>188</v>
      </c>
      <c r="B84" s="1" t="s">
        <v>173</v>
      </c>
      <c r="C84" s="1" t="s">
        <v>22</v>
      </c>
      <c r="D84" s="1" t="s">
        <v>175</v>
      </c>
      <c r="E84" s="2">
        <v>36</v>
      </c>
      <c r="F84" s="4">
        <v>11928</v>
      </c>
      <c r="G84" s="8">
        <v>297711</v>
      </c>
      <c r="H84" s="6">
        <f t="shared" si="2"/>
        <v>331.33333333333331</v>
      </c>
      <c r="I84" s="8">
        <f t="shared" si="3"/>
        <v>8269.75</v>
      </c>
      <c r="J84" s="20">
        <v>46.02</v>
      </c>
    </row>
    <row r="85" spans="1:10">
      <c r="A85" s="1" t="s">
        <v>1186</v>
      </c>
      <c r="B85" s="1" t="s">
        <v>826</v>
      </c>
      <c r="C85" s="1" t="s">
        <v>18</v>
      </c>
      <c r="D85" s="1" t="s">
        <v>1189</v>
      </c>
      <c r="E85" s="2">
        <v>36</v>
      </c>
      <c r="F85" s="4">
        <v>499</v>
      </c>
      <c r="G85" s="8">
        <v>3281</v>
      </c>
      <c r="H85" s="6">
        <f t="shared" si="2"/>
        <v>13.861111111111111</v>
      </c>
      <c r="I85" s="8">
        <f t="shared" si="3"/>
        <v>91.138888888888886</v>
      </c>
      <c r="J85" s="20">
        <v>5.54</v>
      </c>
    </row>
    <row r="86" spans="1:10">
      <c r="A86" s="1" t="s">
        <v>274</v>
      </c>
      <c r="B86" s="1" t="s">
        <v>181</v>
      </c>
      <c r="C86" s="1" t="s">
        <v>22</v>
      </c>
      <c r="D86" s="3" t="s">
        <v>1963</v>
      </c>
      <c r="E86" s="2">
        <v>35</v>
      </c>
      <c r="F86" s="4">
        <v>8101</v>
      </c>
      <c r="G86" s="8">
        <v>86943.18</v>
      </c>
      <c r="H86" s="6">
        <f t="shared" si="2"/>
        <v>231.45714285714286</v>
      </c>
      <c r="I86" s="8">
        <f t="shared" si="3"/>
        <v>2484.0908571428567</v>
      </c>
      <c r="J86" s="20">
        <v>43.1</v>
      </c>
    </row>
    <row r="87" spans="1:10">
      <c r="A87" s="3" t="s">
        <v>1986</v>
      </c>
      <c r="B87" t="s">
        <v>1974</v>
      </c>
      <c r="C87" s="3" t="s">
        <v>22</v>
      </c>
      <c r="D87" s="1" t="s">
        <v>183</v>
      </c>
      <c r="E87" s="2">
        <v>33</v>
      </c>
      <c r="F87" s="4">
        <v>1948</v>
      </c>
      <c r="G87" s="8">
        <v>21772.5</v>
      </c>
      <c r="H87" s="6">
        <f t="shared" si="2"/>
        <v>59.030303030303031</v>
      </c>
      <c r="I87" s="8">
        <f t="shared" si="3"/>
        <v>659.77272727272725</v>
      </c>
      <c r="J87" s="20">
        <v>79.77</v>
      </c>
    </row>
    <row r="88" spans="1:10">
      <c r="A88" s="1" t="s">
        <v>1098</v>
      </c>
      <c r="B88" s="1" t="s">
        <v>1099</v>
      </c>
      <c r="C88" s="1" t="s">
        <v>22</v>
      </c>
      <c r="D88" s="1" t="s">
        <v>1101</v>
      </c>
      <c r="E88" s="2">
        <v>33</v>
      </c>
      <c r="F88" s="4">
        <v>611</v>
      </c>
      <c r="G88" s="8">
        <v>5294</v>
      </c>
      <c r="H88" s="6">
        <f t="shared" si="2"/>
        <v>18.515151515151516</v>
      </c>
      <c r="I88" s="8">
        <f t="shared" si="3"/>
        <v>160.42424242424244</v>
      </c>
      <c r="J88" s="20">
        <v>37.03</v>
      </c>
    </row>
    <row r="89" spans="1:10">
      <c r="A89" s="1" t="s">
        <v>369</v>
      </c>
      <c r="B89" s="1" t="s">
        <v>129</v>
      </c>
      <c r="C89" s="1" t="s">
        <v>118</v>
      </c>
      <c r="D89" s="1" t="s">
        <v>372</v>
      </c>
      <c r="E89" s="2">
        <v>32</v>
      </c>
      <c r="F89" s="4">
        <v>5751</v>
      </c>
      <c r="G89" s="8">
        <v>38337</v>
      </c>
      <c r="H89" s="6">
        <f t="shared" si="2"/>
        <v>179.71875</v>
      </c>
      <c r="I89" s="8">
        <f t="shared" si="3"/>
        <v>1198.03125</v>
      </c>
      <c r="J89" s="20">
        <v>35.94</v>
      </c>
    </row>
    <row r="90" spans="1:10">
      <c r="A90" s="1" t="s">
        <v>299</v>
      </c>
      <c r="B90" s="1" t="s">
        <v>300</v>
      </c>
      <c r="C90" s="1" t="s">
        <v>7</v>
      </c>
      <c r="D90" s="1" t="s">
        <v>302</v>
      </c>
      <c r="E90" s="2">
        <v>32</v>
      </c>
      <c r="F90" s="4">
        <v>7240</v>
      </c>
      <c r="G90" s="8">
        <v>117917</v>
      </c>
      <c r="H90" s="6">
        <f t="shared" si="2"/>
        <v>226.25</v>
      </c>
      <c r="I90" s="8">
        <f t="shared" si="3"/>
        <v>3684.90625</v>
      </c>
      <c r="J90" s="20">
        <v>26.16</v>
      </c>
    </row>
    <row r="91" spans="1:10">
      <c r="A91" s="1" t="s">
        <v>736</v>
      </c>
      <c r="B91" s="3" t="s">
        <v>1966</v>
      </c>
      <c r="C91" s="1" t="s">
        <v>22</v>
      </c>
      <c r="D91" s="3" t="s">
        <v>1989</v>
      </c>
      <c r="E91" s="2">
        <v>32</v>
      </c>
      <c r="F91" s="4">
        <v>1573</v>
      </c>
      <c r="G91" s="8">
        <v>12691.7</v>
      </c>
      <c r="H91" s="6">
        <f t="shared" si="2"/>
        <v>49.15625</v>
      </c>
      <c r="I91" s="8">
        <f t="shared" si="3"/>
        <v>396.61562500000002</v>
      </c>
      <c r="J91" s="20">
        <v>24.58</v>
      </c>
    </row>
    <row r="92" spans="1:10">
      <c r="A92" s="1" t="s">
        <v>698</v>
      </c>
      <c r="B92" s="1" t="s">
        <v>80</v>
      </c>
      <c r="C92" s="1" t="s">
        <v>18</v>
      </c>
      <c r="D92" s="1" t="s">
        <v>80</v>
      </c>
      <c r="E92" s="2">
        <v>32</v>
      </c>
      <c r="F92" s="4">
        <v>1720</v>
      </c>
      <c r="G92" s="8">
        <v>14651</v>
      </c>
      <c r="H92" s="6">
        <f t="shared" si="2"/>
        <v>53.75</v>
      </c>
      <c r="I92" s="8">
        <f t="shared" si="3"/>
        <v>457.84375</v>
      </c>
      <c r="J92" s="20">
        <v>21.5</v>
      </c>
    </row>
    <row r="93" spans="1:10">
      <c r="A93" s="1" t="s">
        <v>478</v>
      </c>
      <c r="B93" s="1" t="s">
        <v>63</v>
      </c>
      <c r="C93" s="1" t="s">
        <v>22</v>
      </c>
      <c r="D93" s="1" t="s">
        <v>481</v>
      </c>
      <c r="E93" s="2">
        <v>32</v>
      </c>
      <c r="F93" s="4">
        <v>3564</v>
      </c>
      <c r="G93" s="8">
        <v>41612</v>
      </c>
      <c r="H93" s="6">
        <f t="shared" si="2"/>
        <v>111.375</v>
      </c>
      <c r="I93" s="8">
        <f t="shared" si="3"/>
        <v>1300.375</v>
      </c>
      <c r="J93" s="20">
        <v>14.35</v>
      </c>
    </row>
    <row r="94" spans="1:10">
      <c r="A94" s="1" t="s">
        <v>358</v>
      </c>
      <c r="B94" s="3" t="s">
        <v>1966</v>
      </c>
      <c r="C94" s="1" t="s">
        <v>118</v>
      </c>
      <c r="D94" s="1" t="s">
        <v>360</v>
      </c>
      <c r="E94" s="2">
        <v>31</v>
      </c>
      <c r="F94" s="4">
        <v>5761</v>
      </c>
      <c r="G94" s="8">
        <v>47248.6</v>
      </c>
      <c r="H94" s="6">
        <f t="shared" si="2"/>
        <v>185.83870967741936</v>
      </c>
      <c r="I94" s="8">
        <f t="shared" si="3"/>
        <v>1524.1483870967741</v>
      </c>
      <c r="J94" s="20">
        <v>92.92</v>
      </c>
    </row>
    <row r="95" spans="1:10">
      <c r="A95" s="1" t="s">
        <v>537</v>
      </c>
      <c r="B95" s="3" t="s">
        <v>1978</v>
      </c>
      <c r="C95" s="1" t="s">
        <v>22</v>
      </c>
      <c r="D95" s="1" t="s">
        <v>539</v>
      </c>
      <c r="E95" s="2">
        <v>31</v>
      </c>
      <c r="F95" s="4">
        <v>2890</v>
      </c>
      <c r="G95" s="8">
        <v>24566</v>
      </c>
      <c r="H95" s="6">
        <f t="shared" si="2"/>
        <v>93.225806451612897</v>
      </c>
      <c r="I95" s="8">
        <f t="shared" si="3"/>
        <v>792.45161290322585</v>
      </c>
      <c r="J95" s="20">
        <v>34.53</v>
      </c>
    </row>
    <row r="96" spans="1:10">
      <c r="A96" s="1" t="s">
        <v>423</v>
      </c>
      <c r="B96" s="3" t="s">
        <v>1966</v>
      </c>
      <c r="C96" s="1" t="s">
        <v>18</v>
      </c>
      <c r="D96" s="1" t="s">
        <v>167</v>
      </c>
      <c r="E96" s="2">
        <v>30</v>
      </c>
      <c r="F96" s="4">
        <v>4668</v>
      </c>
      <c r="G96" s="8">
        <v>59875.9</v>
      </c>
      <c r="H96" s="6">
        <f t="shared" si="2"/>
        <v>155.6</v>
      </c>
      <c r="I96" s="8">
        <f t="shared" si="3"/>
        <v>1995.8633333333335</v>
      </c>
      <c r="J96" s="20">
        <v>77.8</v>
      </c>
    </row>
    <row r="97" spans="1:10">
      <c r="A97" s="1" t="s">
        <v>837</v>
      </c>
      <c r="B97" s="1" t="s">
        <v>838</v>
      </c>
      <c r="C97" s="1" t="s">
        <v>118</v>
      </c>
      <c r="D97" s="1" t="s">
        <v>838</v>
      </c>
      <c r="E97" s="2">
        <v>30</v>
      </c>
      <c r="F97" s="4">
        <v>1031</v>
      </c>
      <c r="G97" s="8">
        <v>5120</v>
      </c>
      <c r="H97" s="6">
        <f t="shared" si="2"/>
        <v>34.366666666666667</v>
      </c>
      <c r="I97" s="8">
        <f t="shared" si="3"/>
        <v>170.66666666666666</v>
      </c>
      <c r="J97" s="20">
        <v>48.4</v>
      </c>
    </row>
    <row r="98" spans="1:10">
      <c r="A98" s="1" t="s">
        <v>918</v>
      </c>
      <c r="B98" s="1" t="s">
        <v>88</v>
      </c>
      <c r="C98" s="1" t="s">
        <v>22</v>
      </c>
      <c r="D98" s="1" t="s">
        <v>921</v>
      </c>
      <c r="E98" s="2">
        <v>30</v>
      </c>
      <c r="F98" s="4">
        <v>834</v>
      </c>
      <c r="G98" s="8">
        <v>16084</v>
      </c>
      <c r="H98" s="6">
        <f t="shared" si="2"/>
        <v>27.8</v>
      </c>
      <c r="I98" s="8">
        <f t="shared" si="3"/>
        <v>536.13333333333333</v>
      </c>
      <c r="J98" s="20">
        <v>8.35</v>
      </c>
    </row>
    <row r="99" spans="1:10">
      <c r="A99" s="1" t="s">
        <v>95</v>
      </c>
      <c r="B99" s="1" t="s">
        <v>96</v>
      </c>
      <c r="C99" s="1" t="s">
        <v>22</v>
      </c>
      <c r="D99" s="1" t="s">
        <v>98</v>
      </c>
      <c r="E99" s="2">
        <v>29</v>
      </c>
      <c r="F99" s="4">
        <v>21005</v>
      </c>
      <c r="G99" s="8">
        <v>262619</v>
      </c>
      <c r="H99" s="6">
        <f t="shared" si="2"/>
        <v>724.31034482758616</v>
      </c>
      <c r="I99" s="8">
        <f t="shared" si="3"/>
        <v>9055.8275862068967</v>
      </c>
      <c r="J99" s="20">
        <v>97.75</v>
      </c>
    </row>
    <row r="100" spans="1:10">
      <c r="A100" s="3" t="s">
        <v>2033</v>
      </c>
      <c r="B100" s="1" t="s">
        <v>96</v>
      </c>
      <c r="C100" s="1" t="s">
        <v>22</v>
      </c>
      <c r="D100" s="1" t="s">
        <v>105</v>
      </c>
      <c r="E100" s="2">
        <v>29</v>
      </c>
      <c r="F100" s="4">
        <v>20646</v>
      </c>
      <c r="G100" s="8">
        <v>235371</v>
      </c>
      <c r="H100" s="6">
        <f t="shared" si="2"/>
        <v>711.93103448275861</v>
      </c>
      <c r="I100" s="8">
        <f t="shared" si="3"/>
        <v>8116.2413793103451</v>
      </c>
      <c r="J100" s="20">
        <v>96.08</v>
      </c>
    </row>
    <row r="101" spans="1:10">
      <c r="A101" s="1" t="s">
        <v>124</v>
      </c>
      <c r="B101" s="1" t="s">
        <v>84</v>
      </c>
      <c r="C101" s="1" t="s">
        <v>18</v>
      </c>
      <c r="D101" s="1" t="s">
        <v>127</v>
      </c>
      <c r="E101" s="2">
        <v>29</v>
      </c>
      <c r="F101" s="4">
        <v>17313</v>
      </c>
      <c r="G101" s="8">
        <v>553857.94999999995</v>
      </c>
      <c r="H101" s="6">
        <f t="shared" si="2"/>
        <v>597</v>
      </c>
      <c r="I101" s="8">
        <f t="shared" si="3"/>
        <v>19098.55</v>
      </c>
      <c r="J101" s="20">
        <v>73.61</v>
      </c>
    </row>
    <row r="102" spans="1:10">
      <c r="A102" s="1" t="s">
        <v>548</v>
      </c>
      <c r="B102" s="1" t="s">
        <v>246</v>
      </c>
      <c r="C102" s="1" t="s">
        <v>22</v>
      </c>
      <c r="D102" s="1" t="s">
        <v>551</v>
      </c>
      <c r="E102" s="2">
        <v>29</v>
      </c>
      <c r="F102" s="4">
        <v>2791</v>
      </c>
      <c r="G102" s="8">
        <v>72170</v>
      </c>
      <c r="H102" s="6">
        <f t="shared" si="2"/>
        <v>96.241379310344826</v>
      </c>
      <c r="I102" s="8">
        <f t="shared" si="3"/>
        <v>2488.6206896551726</v>
      </c>
      <c r="J102" s="20">
        <v>27.5</v>
      </c>
    </row>
    <row r="103" spans="1:10">
      <c r="A103" s="1" t="s">
        <v>314</v>
      </c>
      <c r="B103" s="1" t="s">
        <v>74</v>
      </c>
      <c r="C103" s="1" t="s">
        <v>22</v>
      </c>
      <c r="D103" s="1" t="s">
        <v>317</v>
      </c>
      <c r="E103" s="2">
        <v>29</v>
      </c>
      <c r="F103" s="4">
        <v>6843</v>
      </c>
      <c r="G103" s="8">
        <v>72216.399999999994</v>
      </c>
      <c r="H103" s="6">
        <f t="shared" si="2"/>
        <v>235.9655172413793</v>
      </c>
      <c r="I103" s="8">
        <f t="shared" si="3"/>
        <v>2490.220689655172</v>
      </c>
      <c r="J103" s="20">
        <v>22.69</v>
      </c>
    </row>
    <row r="104" spans="1:10">
      <c r="A104" s="1" t="s">
        <v>738</v>
      </c>
      <c r="B104" s="1" t="s">
        <v>80</v>
      </c>
      <c r="C104" s="1" t="s">
        <v>22</v>
      </c>
      <c r="D104" s="1" t="s">
        <v>741</v>
      </c>
      <c r="E104" s="2">
        <v>29</v>
      </c>
      <c r="F104" s="4">
        <v>1505</v>
      </c>
      <c r="G104" s="8">
        <v>13112</v>
      </c>
      <c r="H104" s="6">
        <f t="shared" si="2"/>
        <v>51.896551724137929</v>
      </c>
      <c r="I104" s="8">
        <f t="shared" si="3"/>
        <v>452.13793103448273</v>
      </c>
      <c r="J104" s="20">
        <v>20.76</v>
      </c>
    </row>
    <row r="105" spans="1:10">
      <c r="A105" s="1" t="s">
        <v>544</v>
      </c>
      <c r="B105" s="1" t="s">
        <v>300</v>
      </c>
      <c r="C105" s="1" t="s">
        <v>22</v>
      </c>
      <c r="D105" s="1" t="s">
        <v>547</v>
      </c>
      <c r="E105" s="2">
        <v>29</v>
      </c>
      <c r="F105" s="4">
        <v>2873</v>
      </c>
      <c r="G105" s="8">
        <v>38222</v>
      </c>
      <c r="H105" s="6">
        <f t="shared" si="2"/>
        <v>99.068965517241381</v>
      </c>
      <c r="I105" s="8">
        <f t="shared" si="3"/>
        <v>1318</v>
      </c>
      <c r="J105" s="20">
        <v>11.45</v>
      </c>
    </row>
    <row r="106" spans="1:10">
      <c r="A106" s="3" t="s">
        <v>1979</v>
      </c>
      <c r="B106" s="1" t="s">
        <v>327</v>
      </c>
      <c r="C106" s="1" t="s">
        <v>22</v>
      </c>
      <c r="D106" s="1" t="s">
        <v>327</v>
      </c>
      <c r="E106" s="2">
        <v>28</v>
      </c>
      <c r="F106" s="4">
        <v>3686</v>
      </c>
      <c r="G106" s="8">
        <v>26210</v>
      </c>
      <c r="H106" s="6">
        <f t="shared" si="2"/>
        <v>131.64285714285714</v>
      </c>
      <c r="I106" s="8">
        <f t="shared" si="3"/>
        <v>936.07142857142856</v>
      </c>
      <c r="J106" s="20">
        <v>76.540000000000006</v>
      </c>
    </row>
    <row r="107" spans="1:10">
      <c r="A107" s="1" t="s">
        <v>234</v>
      </c>
      <c r="B107" s="1" t="s">
        <v>129</v>
      </c>
      <c r="C107" s="1" t="s">
        <v>118</v>
      </c>
      <c r="D107" s="1" t="s">
        <v>119</v>
      </c>
      <c r="E107" s="2">
        <v>28</v>
      </c>
      <c r="F107" s="4">
        <v>9177</v>
      </c>
      <c r="G107" s="8">
        <v>78904</v>
      </c>
      <c r="H107" s="6">
        <f t="shared" si="2"/>
        <v>327.75</v>
      </c>
      <c r="I107" s="8">
        <f t="shared" si="3"/>
        <v>2818</v>
      </c>
      <c r="J107" s="20">
        <v>65.55</v>
      </c>
    </row>
    <row r="108" spans="1:10">
      <c r="A108" s="1" t="s">
        <v>471</v>
      </c>
      <c r="B108" s="1" t="s">
        <v>262</v>
      </c>
      <c r="C108" s="1" t="s">
        <v>22</v>
      </c>
      <c r="D108" s="1" t="s">
        <v>474</v>
      </c>
      <c r="E108" s="2">
        <v>28</v>
      </c>
      <c r="F108" s="4">
        <v>3869</v>
      </c>
      <c r="G108" s="8">
        <v>82992</v>
      </c>
      <c r="H108" s="6">
        <f t="shared" si="2"/>
        <v>138.17857142857142</v>
      </c>
      <c r="I108" s="8">
        <f t="shared" si="3"/>
        <v>2964</v>
      </c>
      <c r="J108" s="20">
        <v>32.36</v>
      </c>
    </row>
    <row r="109" spans="1:10">
      <c r="A109" s="1" t="s">
        <v>797</v>
      </c>
      <c r="B109" s="3" t="s">
        <v>1974</v>
      </c>
      <c r="C109" s="3" t="s">
        <v>367</v>
      </c>
      <c r="D109" s="1" t="s">
        <v>798</v>
      </c>
      <c r="E109" s="2">
        <v>27</v>
      </c>
      <c r="F109" s="4">
        <v>1293</v>
      </c>
      <c r="G109" s="8">
        <v>16807.5</v>
      </c>
      <c r="H109" s="6">
        <f t="shared" si="2"/>
        <v>47.888888888888886</v>
      </c>
      <c r="I109" s="8">
        <f t="shared" si="3"/>
        <v>622.5</v>
      </c>
      <c r="J109" s="20">
        <v>50.95</v>
      </c>
    </row>
    <row r="110" spans="1:10">
      <c r="A110" s="1" t="s">
        <v>322</v>
      </c>
      <c r="B110" s="1" t="s">
        <v>129</v>
      </c>
      <c r="C110" s="1" t="s">
        <v>118</v>
      </c>
      <c r="D110" s="1" t="s">
        <v>119</v>
      </c>
      <c r="E110" s="2">
        <v>27</v>
      </c>
      <c r="F110" s="4">
        <v>6597</v>
      </c>
      <c r="G110" s="8">
        <v>34894</v>
      </c>
      <c r="H110" s="6">
        <f t="shared" si="2"/>
        <v>244.33333333333334</v>
      </c>
      <c r="I110" s="8">
        <f t="shared" si="3"/>
        <v>1292.3703703703704</v>
      </c>
      <c r="J110" s="20">
        <v>48.87</v>
      </c>
    </row>
    <row r="111" spans="1:10">
      <c r="A111" s="1" t="s">
        <v>342</v>
      </c>
      <c r="B111" s="1" t="s">
        <v>74</v>
      </c>
      <c r="C111" s="1" t="s">
        <v>22</v>
      </c>
      <c r="D111" s="1" t="s">
        <v>345</v>
      </c>
      <c r="E111" s="2">
        <v>26</v>
      </c>
      <c r="F111" s="4">
        <v>6118</v>
      </c>
      <c r="G111" s="8">
        <v>73676.25</v>
      </c>
      <c r="H111" s="6">
        <f t="shared" si="2"/>
        <v>235.30769230769232</v>
      </c>
      <c r="I111" s="8">
        <f t="shared" si="3"/>
        <v>2833.7019230769229</v>
      </c>
      <c r="J111" s="20">
        <v>22.63</v>
      </c>
    </row>
    <row r="112" spans="1:10">
      <c r="A112" s="1" t="s">
        <v>54</v>
      </c>
      <c r="B112" s="1" t="s">
        <v>13</v>
      </c>
      <c r="C112" s="1" t="s">
        <v>56</v>
      </c>
      <c r="D112" s="1" t="s">
        <v>57</v>
      </c>
      <c r="E112" s="2">
        <v>25</v>
      </c>
      <c r="F112" s="4">
        <v>32933</v>
      </c>
      <c r="G112" s="8">
        <v>816452</v>
      </c>
      <c r="H112" s="6">
        <f t="shared" si="2"/>
        <v>1317.32</v>
      </c>
      <c r="I112" s="8">
        <f t="shared" si="3"/>
        <v>32658.080000000002</v>
      </c>
      <c r="J112" s="20">
        <v>90.23</v>
      </c>
    </row>
    <row r="113" spans="1:10">
      <c r="A113" s="1" t="s">
        <v>999</v>
      </c>
      <c r="B113" s="1" t="s">
        <v>1000</v>
      </c>
      <c r="C113" s="1" t="s">
        <v>22</v>
      </c>
      <c r="D113" s="1" t="s">
        <v>1002</v>
      </c>
      <c r="E113" s="2">
        <v>25</v>
      </c>
      <c r="F113" s="4">
        <v>718</v>
      </c>
      <c r="G113" s="8">
        <v>2327</v>
      </c>
      <c r="H113" s="6">
        <f t="shared" si="2"/>
        <v>28.72</v>
      </c>
      <c r="I113" s="8">
        <f t="shared" si="3"/>
        <v>93.08</v>
      </c>
      <c r="J113" s="20">
        <v>47.87</v>
      </c>
    </row>
    <row r="114" spans="1:10">
      <c r="A114" s="1" t="s">
        <v>249</v>
      </c>
      <c r="B114" s="1" t="s">
        <v>17</v>
      </c>
      <c r="C114" s="1" t="s">
        <v>18</v>
      </c>
      <c r="D114" s="1" t="s">
        <v>252</v>
      </c>
      <c r="E114" s="2">
        <v>25</v>
      </c>
      <c r="F114" s="4">
        <v>8975</v>
      </c>
      <c r="G114" s="8">
        <v>170801</v>
      </c>
      <c r="H114" s="6">
        <f t="shared" si="2"/>
        <v>359</v>
      </c>
      <c r="I114" s="8">
        <f t="shared" si="3"/>
        <v>6832.04</v>
      </c>
      <c r="J114" s="20">
        <v>28.33</v>
      </c>
    </row>
    <row r="115" spans="1:10">
      <c r="A115" s="1" t="s">
        <v>757</v>
      </c>
      <c r="B115" s="1" t="s">
        <v>88</v>
      </c>
      <c r="C115" s="1" t="s">
        <v>22</v>
      </c>
      <c r="D115" s="1" t="s">
        <v>760</v>
      </c>
      <c r="E115" s="2">
        <v>25</v>
      </c>
      <c r="F115" s="4">
        <v>1419</v>
      </c>
      <c r="G115" s="8">
        <v>29562</v>
      </c>
      <c r="H115" s="6">
        <f t="shared" si="2"/>
        <v>56.76</v>
      </c>
      <c r="I115" s="8">
        <f t="shared" si="3"/>
        <v>1182.48</v>
      </c>
      <c r="J115" s="20">
        <v>17.05</v>
      </c>
    </row>
    <row r="116" spans="1:10">
      <c r="A116" s="1" t="s">
        <v>1371</v>
      </c>
      <c r="B116" s="1" t="s">
        <v>246</v>
      </c>
      <c r="C116" s="1" t="s">
        <v>22</v>
      </c>
      <c r="D116" s="1" t="s">
        <v>1374</v>
      </c>
      <c r="E116" s="2">
        <v>25</v>
      </c>
      <c r="F116" s="4">
        <v>348</v>
      </c>
      <c r="G116" s="8">
        <v>6630</v>
      </c>
      <c r="H116" s="6">
        <f t="shared" si="2"/>
        <v>13.92</v>
      </c>
      <c r="I116" s="8">
        <f t="shared" si="3"/>
        <v>265.2</v>
      </c>
      <c r="J116" s="20">
        <v>3.98</v>
      </c>
    </row>
    <row r="117" spans="1:10">
      <c r="A117" s="1" t="s">
        <v>151</v>
      </c>
      <c r="B117" s="1" t="s">
        <v>110</v>
      </c>
      <c r="C117" s="1" t="s">
        <v>60</v>
      </c>
      <c r="D117" s="1" t="s">
        <v>112</v>
      </c>
      <c r="E117" s="2">
        <v>24</v>
      </c>
      <c r="F117" s="4">
        <v>14098</v>
      </c>
      <c r="G117" s="8">
        <v>193004.6</v>
      </c>
      <c r="H117" s="6">
        <f t="shared" si="2"/>
        <v>587.41666666666663</v>
      </c>
      <c r="I117" s="8">
        <f t="shared" si="3"/>
        <v>8041.8583333333336</v>
      </c>
      <c r="J117" s="20">
        <v>47.3</v>
      </c>
    </row>
    <row r="118" spans="1:10">
      <c r="A118" s="1" t="s">
        <v>1305</v>
      </c>
      <c r="B118" s="1" t="s">
        <v>826</v>
      </c>
      <c r="C118" s="1" t="s">
        <v>22</v>
      </c>
      <c r="D118" s="1" t="s">
        <v>1308</v>
      </c>
      <c r="E118" s="2">
        <v>24</v>
      </c>
      <c r="F118" s="4">
        <v>393</v>
      </c>
      <c r="G118" s="8">
        <v>2676</v>
      </c>
      <c r="H118" s="6">
        <f t="shared" si="2"/>
        <v>16.375</v>
      </c>
      <c r="I118" s="8">
        <f t="shared" si="3"/>
        <v>111.5</v>
      </c>
      <c r="J118" s="20">
        <v>6.55</v>
      </c>
    </row>
    <row r="119" spans="1:10">
      <c r="A119" s="1" t="s">
        <v>361</v>
      </c>
      <c r="B119" s="1" t="s">
        <v>107</v>
      </c>
      <c r="C119" s="1" t="s">
        <v>22</v>
      </c>
      <c r="D119" s="1" t="s">
        <v>364</v>
      </c>
      <c r="E119" s="2">
        <v>23</v>
      </c>
      <c r="F119" s="4">
        <v>5756</v>
      </c>
      <c r="G119" s="8">
        <v>50975.43</v>
      </c>
      <c r="H119" s="6">
        <f t="shared" si="2"/>
        <v>250.2608695652174</v>
      </c>
      <c r="I119" s="8">
        <f t="shared" si="3"/>
        <v>2216.3230434782608</v>
      </c>
      <c r="J119" s="20">
        <v>71.5</v>
      </c>
    </row>
    <row r="120" spans="1:10">
      <c r="A120" s="1" t="s">
        <v>120</v>
      </c>
      <c r="B120" s="1" t="s">
        <v>110</v>
      </c>
      <c r="C120" s="1" t="s">
        <v>60</v>
      </c>
      <c r="D120" s="1" t="s">
        <v>112</v>
      </c>
      <c r="E120" s="2">
        <v>23</v>
      </c>
      <c r="F120" s="4">
        <v>18542</v>
      </c>
      <c r="G120" s="8">
        <v>284620.09999999998</v>
      </c>
      <c r="H120" s="6">
        <f t="shared" si="2"/>
        <v>806.17391304347825</v>
      </c>
      <c r="I120" s="8">
        <f t="shared" si="3"/>
        <v>12374.786956521739</v>
      </c>
      <c r="J120" s="20">
        <v>64.91</v>
      </c>
    </row>
    <row r="121" spans="1:10">
      <c r="A121" s="1" t="s">
        <v>829</v>
      </c>
      <c r="B121" s="1" t="s">
        <v>830</v>
      </c>
      <c r="C121" s="1" t="s">
        <v>56</v>
      </c>
      <c r="D121" s="1" t="s">
        <v>832</v>
      </c>
      <c r="E121" s="2">
        <v>23</v>
      </c>
      <c r="F121" s="4">
        <v>1063</v>
      </c>
      <c r="G121" s="8">
        <v>5700</v>
      </c>
      <c r="H121" s="6">
        <f t="shared" si="2"/>
        <v>46.217391304347828</v>
      </c>
      <c r="I121" s="8">
        <f t="shared" si="3"/>
        <v>247.82608695652175</v>
      </c>
      <c r="J121" s="20">
        <v>36.97</v>
      </c>
    </row>
    <row r="122" spans="1:10">
      <c r="A122" s="1" t="s">
        <v>872</v>
      </c>
      <c r="B122" s="1" t="s">
        <v>873</v>
      </c>
      <c r="C122" s="1" t="s">
        <v>118</v>
      </c>
      <c r="D122" s="1" t="s">
        <v>873</v>
      </c>
      <c r="E122" s="2">
        <v>23</v>
      </c>
      <c r="F122" s="4">
        <v>944</v>
      </c>
      <c r="G122" s="8">
        <v>4591</v>
      </c>
      <c r="H122" s="6">
        <f t="shared" si="2"/>
        <v>41.043478260869563</v>
      </c>
      <c r="I122" s="8">
        <f t="shared" si="3"/>
        <v>199.60869565217391</v>
      </c>
      <c r="J122" s="20">
        <v>32.83</v>
      </c>
    </row>
    <row r="123" spans="1:10">
      <c r="A123" s="1" t="s">
        <v>884</v>
      </c>
      <c r="B123" s="1" t="s">
        <v>826</v>
      </c>
      <c r="C123" s="1" t="s">
        <v>22</v>
      </c>
      <c r="D123" s="1" t="s">
        <v>887</v>
      </c>
      <c r="E123" s="2">
        <v>23</v>
      </c>
      <c r="F123" s="4">
        <v>891</v>
      </c>
      <c r="G123" s="8">
        <v>4662</v>
      </c>
      <c r="H123" s="6">
        <f t="shared" si="2"/>
        <v>38.739130434782609</v>
      </c>
      <c r="I123" s="8">
        <f t="shared" si="3"/>
        <v>202.69565217391303</v>
      </c>
      <c r="J123" s="20">
        <v>15.5</v>
      </c>
    </row>
    <row r="124" spans="1:10">
      <c r="A124" s="1" t="s">
        <v>109</v>
      </c>
      <c r="B124" s="1" t="s">
        <v>110</v>
      </c>
      <c r="C124" s="1" t="s">
        <v>60</v>
      </c>
      <c r="D124" s="1" t="s">
        <v>112</v>
      </c>
      <c r="E124" s="2">
        <v>22</v>
      </c>
      <c r="F124" s="4">
        <v>19887</v>
      </c>
      <c r="G124" s="8">
        <v>332756.59999999998</v>
      </c>
      <c r="H124" s="6">
        <f t="shared" si="2"/>
        <v>903.9545454545455</v>
      </c>
      <c r="I124" s="8">
        <f t="shared" si="3"/>
        <v>15125.3</v>
      </c>
      <c r="J124" s="20">
        <v>72.78</v>
      </c>
    </row>
    <row r="125" spans="1:10">
      <c r="A125" s="1" t="s">
        <v>633</v>
      </c>
      <c r="B125" s="1" t="s">
        <v>327</v>
      </c>
      <c r="C125" s="1" t="s">
        <v>118</v>
      </c>
      <c r="D125" s="1" t="s">
        <v>327</v>
      </c>
      <c r="E125" s="2">
        <v>22</v>
      </c>
      <c r="F125" s="4">
        <v>2042</v>
      </c>
      <c r="G125" s="8">
        <v>5921</v>
      </c>
      <c r="H125" s="6">
        <f t="shared" si="2"/>
        <v>92.818181818181813</v>
      </c>
      <c r="I125" s="8">
        <f t="shared" si="3"/>
        <v>269.13636363636363</v>
      </c>
      <c r="J125" s="20">
        <v>53.96</v>
      </c>
    </row>
    <row r="126" spans="1:10">
      <c r="A126" s="1" t="s">
        <v>525</v>
      </c>
      <c r="B126" s="1" t="s">
        <v>181</v>
      </c>
      <c r="C126" s="1" t="s">
        <v>22</v>
      </c>
      <c r="D126" s="1" t="s">
        <v>183</v>
      </c>
      <c r="E126" s="2">
        <v>22</v>
      </c>
      <c r="F126" s="4">
        <v>3177</v>
      </c>
      <c r="G126" s="8">
        <v>34801.19</v>
      </c>
      <c r="H126" s="6">
        <f t="shared" si="2"/>
        <v>144.40909090909091</v>
      </c>
      <c r="I126" s="8">
        <f t="shared" si="3"/>
        <v>1581.8722727272727</v>
      </c>
      <c r="J126" s="20">
        <v>26.89</v>
      </c>
    </row>
    <row r="127" spans="1:10">
      <c r="A127" s="1" t="s">
        <v>825</v>
      </c>
      <c r="B127" s="1" t="s">
        <v>826</v>
      </c>
      <c r="C127" s="1" t="s">
        <v>22</v>
      </c>
      <c r="D127" s="1" t="s">
        <v>828</v>
      </c>
      <c r="E127" s="2">
        <v>22</v>
      </c>
      <c r="F127" s="4">
        <v>1075</v>
      </c>
      <c r="G127" s="8">
        <v>13523</v>
      </c>
      <c r="H127" s="6">
        <f t="shared" si="2"/>
        <v>48.863636363636367</v>
      </c>
      <c r="I127" s="8">
        <f t="shared" si="3"/>
        <v>614.68181818181813</v>
      </c>
      <c r="J127" s="20">
        <v>19.55</v>
      </c>
    </row>
    <row r="128" spans="1:10">
      <c r="A128" s="1" t="s">
        <v>813</v>
      </c>
      <c r="B128" s="1" t="s">
        <v>173</v>
      </c>
      <c r="C128" s="1" t="s">
        <v>118</v>
      </c>
      <c r="D128" s="1" t="s">
        <v>816</v>
      </c>
      <c r="E128" s="2">
        <v>22</v>
      </c>
      <c r="F128" s="4">
        <v>1132</v>
      </c>
      <c r="G128" s="8">
        <v>11932</v>
      </c>
      <c r="H128" s="6">
        <f t="shared" si="2"/>
        <v>51.454545454545453</v>
      </c>
      <c r="I128" s="8">
        <f t="shared" si="3"/>
        <v>542.36363636363637</v>
      </c>
      <c r="J128" s="20">
        <v>7.15</v>
      </c>
    </row>
    <row r="129" spans="1:10">
      <c r="A129" s="1" t="s">
        <v>898</v>
      </c>
      <c r="B129" s="1" t="s">
        <v>899</v>
      </c>
      <c r="C129" s="1" t="s">
        <v>22</v>
      </c>
      <c r="D129" s="1" t="s">
        <v>899</v>
      </c>
      <c r="E129" s="2">
        <v>21</v>
      </c>
      <c r="F129" s="4">
        <v>876</v>
      </c>
      <c r="G129" s="8">
        <v>5557</v>
      </c>
      <c r="H129" s="6">
        <f t="shared" si="2"/>
        <v>41.714285714285715</v>
      </c>
      <c r="I129" s="8">
        <f t="shared" si="3"/>
        <v>264.61904761904759</v>
      </c>
      <c r="J129" s="20">
        <v>52.14</v>
      </c>
    </row>
    <row r="130" spans="1:10">
      <c r="A130" s="1" t="s">
        <v>509</v>
      </c>
      <c r="B130" s="1" t="s">
        <v>107</v>
      </c>
      <c r="C130" s="1" t="s">
        <v>22</v>
      </c>
      <c r="D130" s="1" t="s">
        <v>512</v>
      </c>
      <c r="E130" s="2">
        <v>21</v>
      </c>
      <c r="F130" s="4">
        <v>3217</v>
      </c>
      <c r="G130" s="8">
        <v>23432.04</v>
      </c>
      <c r="H130" s="6">
        <f t="shared" si="2"/>
        <v>153.1904761904762</v>
      </c>
      <c r="I130" s="8">
        <f t="shared" si="3"/>
        <v>1115.8114285714287</v>
      </c>
      <c r="J130" s="20">
        <v>43.77</v>
      </c>
    </row>
    <row r="131" spans="1:10">
      <c r="A131" s="1" t="s">
        <v>765</v>
      </c>
      <c r="B131" s="1" t="s">
        <v>80</v>
      </c>
      <c r="C131" s="1" t="s">
        <v>22</v>
      </c>
      <c r="D131" s="1" t="s">
        <v>768</v>
      </c>
      <c r="E131" s="2">
        <v>21</v>
      </c>
      <c r="F131" s="4">
        <v>1402</v>
      </c>
      <c r="G131" s="8">
        <v>13295</v>
      </c>
      <c r="H131" s="6">
        <f t="shared" si="2"/>
        <v>66.761904761904759</v>
      </c>
      <c r="I131" s="8">
        <f t="shared" si="3"/>
        <v>633.09523809523807</v>
      </c>
      <c r="J131" s="20">
        <v>26.7</v>
      </c>
    </row>
    <row r="132" spans="1:10">
      <c r="A132" s="1" t="s">
        <v>1085</v>
      </c>
      <c r="B132" s="1" t="s">
        <v>830</v>
      </c>
      <c r="C132" s="1" t="s">
        <v>18</v>
      </c>
      <c r="D132" s="1" t="s">
        <v>1088</v>
      </c>
      <c r="E132" s="2">
        <v>21</v>
      </c>
      <c r="F132" s="4">
        <v>627</v>
      </c>
      <c r="G132" s="8">
        <v>3555</v>
      </c>
      <c r="H132" s="6">
        <f t="shared" si="2"/>
        <v>29.857142857142858</v>
      </c>
      <c r="I132" s="8">
        <f t="shared" si="3"/>
        <v>169.28571428571428</v>
      </c>
      <c r="J132" s="20">
        <v>23.89</v>
      </c>
    </row>
    <row r="133" spans="1:10">
      <c r="A133" s="1" t="s">
        <v>58</v>
      </c>
      <c r="B133" s="1" t="s">
        <v>59</v>
      </c>
      <c r="C133" s="1" t="s">
        <v>60</v>
      </c>
      <c r="D133" s="1" t="s">
        <v>61</v>
      </c>
      <c r="E133" s="2">
        <v>20</v>
      </c>
      <c r="F133" s="4">
        <v>31959</v>
      </c>
      <c r="G133" s="8">
        <v>2093187.4</v>
      </c>
      <c r="H133" s="6">
        <f t="shared" si="2"/>
        <v>1597.95</v>
      </c>
      <c r="I133" s="8">
        <f t="shared" si="3"/>
        <v>104659.37</v>
      </c>
      <c r="J133" s="20">
        <v>91.31</v>
      </c>
    </row>
    <row r="134" spans="1:10">
      <c r="A134" s="1" t="s">
        <v>533</v>
      </c>
      <c r="B134" s="1" t="s">
        <v>327</v>
      </c>
      <c r="C134" s="1" t="s">
        <v>22</v>
      </c>
      <c r="D134" s="1" t="s">
        <v>327</v>
      </c>
      <c r="E134" s="2">
        <v>20</v>
      </c>
      <c r="F134" s="4">
        <v>2933</v>
      </c>
      <c r="G134" s="8">
        <v>19300</v>
      </c>
      <c r="H134" s="6">
        <f t="shared" si="2"/>
        <v>146.65</v>
      </c>
      <c r="I134" s="8">
        <f t="shared" si="3"/>
        <v>965</v>
      </c>
      <c r="J134" s="20">
        <v>85.26</v>
      </c>
    </row>
    <row r="135" spans="1:10">
      <c r="A135" s="1" t="s">
        <v>782</v>
      </c>
      <c r="B135" s="1" t="s">
        <v>205</v>
      </c>
      <c r="C135" s="1" t="s">
        <v>118</v>
      </c>
      <c r="D135" s="1" t="s">
        <v>785</v>
      </c>
      <c r="E135" s="2">
        <v>20</v>
      </c>
      <c r="F135" s="4">
        <v>1318</v>
      </c>
      <c r="G135" s="8">
        <v>7347</v>
      </c>
      <c r="H135" s="6">
        <f t="shared" si="2"/>
        <v>65.900000000000006</v>
      </c>
      <c r="I135" s="8">
        <f t="shared" si="3"/>
        <v>367.35</v>
      </c>
      <c r="J135" s="20">
        <v>14.64</v>
      </c>
    </row>
    <row r="136" spans="1:10">
      <c r="A136" s="1" t="s">
        <v>1397</v>
      </c>
      <c r="B136" s="1" t="s">
        <v>826</v>
      </c>
      <c r="C136" s="1" t="s">
        <v>22</v>
      </c>
      <c r="D136" s="1" t="s">
        <v>1400</v>
      </c>
      <c r="E136" s="2">
        <v>20</v>
      </c>
      <c r="F136" s="4">
        <v>326</v>
      </c>
      <c r="G136" s="8">
        <v>1556</v>
      </c>
      <c r="H136" s="6">
        <f t="shared" ref="H136:H199" si="4">F136/E136</f>
        <v>16.3</v>
      </c>
      <c r="I136" s="8">
        <f t="shared" ref="I136:I199" si="5">G136/E136</f>
        <v>77.8</v>
      </c>
      <c r="J136" s="20">
        <v>6.52</v>
      </c>
    </row>
    <row r="137" spans="1:10">
      <c r="A137" s="1" t="s">
        <v>910</v>
      </c>
      <c r="B137" s="1" t="s">
        <v>173</v>
      </c>
      <c r="C137" s="1" t="s">
        <v>22</v>
      </c>
      <c r="D137" s="1" t="s">
        <v>913</v>
      </c>
      <c r="E137" s="2">
        <v>20</v>
      </c>
      <c r="F137" s="4">
        <v>853</v>
      </c>
      <c r="G137" s="8">
        <v>4549</v>
      </c>
      <c r="H137" s="6">
        <f t="shared" si="4"/>
        <v>42.65</v>
      </c>
      <c r="I137" s="8">
        <f t="shared" si="5"/>
        <v>227.45</v>
      </c>
      <c r="J137" s="20">
        <v>5.92</v>
      </c>
    </row>
    <row r="138" spans="1:10">
      <c r="A138" s="1" t="s">
        <v>1510</v>
      </c>
      <c r="B138" s="1" t="s">
        <v>903</v>
      </c>
      <c r="C138" s="1" t="s">
        <v>22</v>
      </c>
      <c r="D138" s="1" t="s">
        <v>905</v>
      </c>
      <c r="E138" s="2">
        <v>20</v>
      </c>
      <c r="F138" s="4">
        <v>266</v>
      </c>
      <c r="G138" s="8">
        <v>7325</v>
      </c>
      <c r="H138" s="6">
        <f t="shared" si="4"/>
        <v>13.3</v>
      </c>
      <c r="I138" s="8">
        <f t="shared" si="5"/>
        <v>366.25</v>
      </c>
      <c r="J138" s="20">
        <v>2.06</v>
      </c>
    </row>
    <row r="139" spans="1:10">
      <c r="A139" s="3" t="s">
        <v>1962</v>
      </c>
      <c r="B139" s="3" t="s">
        <v>21</v>
      </c>
      <c r="C139" s="1" t="s">
        <v>60</v>
      </c>
      <c r="D139" s="1" t="s">
        <v>273</v>
      </c>
      <c r="E139" s="2">
        <v>19</v>
      </c>
      <c r="F139" s="4">
        <v>8265</v>
      </c>
      <c r="G139" s="8">
        <v>219101.5</v>
      </c>
      <c r="H139" s="6">
        <f t="shared" si="4"/>
        <v>435</v>
      </c>
      <c r="I139" s="8">
        <f t="shared" si="5"/>
        <v>11531.657894736842</v>
      </c>
      <c r="J139" s="20">
        <v>41.67</v>
      </c>
    </row>
    <row r="140" spans="1:10">
      <c r="A140" s="1" t="s">
        <v>419</v>
      </c>
      <c r="B140" s="1" t="s">
        <v>300</v>
      </c>
      <c r="C140" s="1" t="s">
        <v>56</v>
      </c>
      <c r="D140" s="1" t="s">
        <v>422</v>
      </c>
      <c r="E140" s="2">
        <v>19</v>
      </c>
      <c r="F140" s="4">
        <v>4740</v>
      </c>
      <c r="G140" s="8">
        <v>75481</v>
      </c>
      <c r="H140" s="6">
        <f t="shared" si="4"/>
        <v>249.47368421052633</v>
      </c>
      <c r="I140" s="8">
        <f t="shared" si="5"/>
        <v>3972.6842105263158</v>
      </c>
      <c r="J140" s="20">
        <v>28.84</v>
      </c>
    </row>
    <row r="141" spans="1:10">
      <c r="A141" s="1" t="s">
        <v>1569</v>
      </c>
      <c r="B141" s="1" t="s">
        <v>1099</v>
      </c>
      <c r="C141" s="1" t="s">
        <v>22</v>
      </c>
      <c r="D141" s="1" t="s">
        <v>1572</v>
      </c>
      <c r="E141" s="2">
        <v>19</v>
      </c>
      <c r="F141" s="4">
        <v>233</v>
      </c>
      <c r="G141" s="8">
        <v>2416</v>
      </c>
      <c r="H141" s="6">
        <f t="shared" si="4"/>
        <v>12.263157894736842</v>
      </c>
      <c r="I141" s="8">
        <f t="shared" si="5"/>
        <v>127.15789473684211</v>
      </c>
      <c r="J141" s="20">
        <v>24.53</v>
      </c>
    </row>
    <row r="142" spans="1:10">
      <c r="A142" s="1" t="s">
        <v>1632</v>
      </c>
      <c r="B142" s="1" t="s">
        <v>1099</v>
      </c>
      <c r="C142" s="1" t="s">
        <v>22</v>
      </c>
      <c r="D142" s="1" t="s">
        <v>1635</v>
      </c>
      <c r="E142" s="2">
        <v>19</v>
      </c>
      <c r="F142" s="4">
        <v>201</v>
      </c>
      <c r="G142" s="8">
        <v>2006</v>
      </c>
      <c r="H142" s="6">
        <f t="shared" si="4"/>
        <v>10.578947368421053</v>
      </c>
      <c r="I142" s="8">
        <f t="shared" si="5"/>
        <v>105.57894736842105</v>
      </c>
      <c r="J142" s="20">
        <v>21.16</v>
      </c>
    </row>
    <row r="143" spans="1:10">
      <c r="A143" s="1" t="s">
        <v>902</v>
      </c>
      <c r="B143" s="1" t="s">
        <v>903</v>
      </c>
      <c r="C143" s="1" t="s">
        <v>22</v>
      </c>
      <c r="D143" s="1" t="s">
        <v>905</v>
      </c>
      <c r="E143" s="2">
        <v>19</v>
      </c>
      <c r="F143" s="4">
        <v>860</v>
      </c>
      <c r="G143" s="8">
        <v>4018</v>
      </c>
      <c r="H143" s="6">
        <f t="shared" si="4"/>
        <v>45.263157894736842</v>
      </c>
      <c r="I143" s="8">
        <f t="shared" si="5"/>
        <v>211.47368421052633</v>
      </c>
      <c r="J143" s="20">
        <v>7.02</v>
      </c>
    </row>
    <row r="144" spans="1:10">
      <c r="A144" s="1" t="s">
        <v>985</v>
      </c>
      <c r="B144" s="1" t="s">
        <v>873</v>
      </c>
      <c r="C144" s="1" t="s">
        <v>22</v>
      </c>
      <c r="D144" s="1" t="s">
        <v>988</v>
      </c>
      <c r="E144" s="2">
        <v>18</v>
      </c>
      <c r="F144" s="4">
        <v>731</v>
      </c>
      <c r="G144" s="8">
        <v>4407.5</v>
      </c>
      <c r="H144" s="6">
        <f t="shared" si="4"/>
        <v>40.611111111111114</v>
      </c>
      <c r="I144" s="8">
        <f t="shared" si="5"/>
        <v>244.86111111111111</v>
      </c>
      <c r="J144" s="20">
        <v>32.49</v>
      </c>
    </row>
    <row r="145" spans="1:10">
      <c r="A145" s="1" t="s">
        <v>456</v>
      </c>
      <c r="B145" s="1" t="s">
        <v>300</v>
      </c>
      <c r="C145" s="1" t="s">
        <v>18</v>
      </c>
      <c r="D145" s="1" t="s">
        <v>459</v>
      </c>
      <c r="E145" s="2">
        <v>18</v>
      </c>
      <c r="F145" s="4">
        <v>4129</v>
      </c>
      <c r="G145" s="8">
        <v>78176</v>
      </c>
      <c r="H145" s="6">
        <f t="shared" si="4"/>
        <v>229.38888888888889</v>
      </c>
      <c r="I145" s="8">
        <f t="shared" si="5"/>
        <v>4343.1111111111113</v>
      </c>
      <c r="J145" s="20">
        <v>26.52</v>
      </c>
    </row>
    <row r="146" spans="1:10">
      <c r="A146" s="1" t="s">
        <v>914</v>
      </c>
      <c r="B146" s="1" t="s">
        <v>826</v>
      </c>
      <c r="C146" s="1" t="s">
        <v>22</v>
      </c>
      <c r="D146" s="1" t="s">
        <v>826</v>
      </c>
      <c r="E146" s="2">
        <v>18</v>
      </c>
      <c r="F146" s="4">
        <v>842</v>
      </c>
      <c r="G146" s="8">
        <v>4589</v>
      </c>
      <c r="H146" s="6">
        <f t="shared" si="4"/>
        <v>46.777777777777779</v>
      </c>
      <c r="I146" s="8">
        <f t="shared" si="5"/>
        <v>254.94444444444446</v>
      </c>
      <c r="J146" s="20">
        <v>18.71</v>
      </c>
    </row>
    <row r="147" spans="1:10">
      <c r="A147" s="1" t="s">
        <v>1459</v>
      </c>
      <c r="B147" s="1" t="s">
        <v>609</v>
      </c>
      <c r="C147" s="1" t="s">
        <v>22</v>
      </c>
      <c r="D147" s="1" t="s">
        <v>1462</v>
      </c>
      <c r="E147" s="2">
        <v>18</v>
      </c>
      <c r="F147" s="4">
        <v>290</v>
      </c>
      <c r="G147" s="8">
        <v>1465</v>
      </c>
      <c r="H147" s="6">
        <f t="shared" si="4"/>
        <v>16.111111111111111</v>
      </c>
      <c r="I147" s="8">
        <f t="shared" si="5"/>
        <v>81.388888888888886</v>
      </c>
      <c r="J147" s="20">
        <v>9.8800000000000008</v>
      </c>
    </row>
    <row r="148" spans="1:10">
      <c r="A148" s="1" t="s">
        <v>158</v>
      </c>
      <c r="B148" s="1" t="s">
        <v>110</v>
      </c>
      <c r="C148" s="1" t="s">
        <v>60</v>
      </c>
      <c r="D148" s="1" t="s">
        <v>112</v>
      </c>
      <c r="E148" s="2">
        <v>17</v>
      </c>
      <c r="F148" s="4">
        <v>13460</v>
      </c>
      <c r="G148" s="8">
        <v>191196.79999999999</v>
      </c>
      <c r="H148" s="6">
        <f t="shared" si="4"/>
        <v>791.76470588235293</v>
      </c>
      <c r="I148" s="8">
        <f t="shared" si="5"/>
        <v>11246.870588235293</v>
      </c>
      <c r="J148" s="20">
        <v>63.75</v>
      </c>
    </row>
    <row r="149" spans="1:10">
      <c r="A149" s="1" t="s">
        <v>295</v>
      </c>
      <c r="B149" s="1" t="s">
        <v>13</v>
      </c>
      <c r="C149" s="1" t="s">
        <v>56</v>
      </c>
      <c r="D149" s="1" t="s">
        <v>298</v>
      </c>
      <c r="E149" s="2">
        <v>17</v>
      </c>
      <c r="F149" s="4">
        <v>7285</v>
      </c>
      <c r="G149" s="8">
        <v>167333.21</v>
      </c>
      <c r="H149" s="6">
        <f t="shared" si="4"/>
        <v>428.52941176470586</v>
      </c>
      <c r="I149" s="8">
        <f t="shared" si="5"/>
        <v>9843.1299999999992</v>
      </c>
      <c r="J149" s="20">
        <v>29.35</v>
      </c>
    </row>
    <row r="150" spans="1:10">
      <c r="A150" s="1" t="s">
        <v>1217</v>
      </c>
      <c r="B150" s="1" t="s">
        <v>609</v>
      </c>
      <c r="C150" s="1" t="s">
        <v>22</v>
      </c>
      <c r="D150" s="1" t="s">
        <v>1220</v>
      </c>
      <c r="E150" s="2">
        <v>17</v>
      </c>
      <c r="F150" s="4">
        <v>470</v>
      </c>
      <c r="G150" s="8">
        <v>2397</v>
      </c>
      <c r="H150" s="6">
        <f t="shared" si="4"/>
        <v>27.647058823529413</v>
      </c>
      <c r="I150" s="8">
        <f t="shared" si="5"/>
        <v>141</v>
      </c>
      <c r="J150" s="20">
        <v>16.96</v>
      </c>
    </row>
    <row r="151" spans="1:10">
      <c r="A151" s="1" t="s">
        <v>238</v>
      </c>
      <c r="B151" s="1" t="s">
        <v>96</v>
      </c>
      <c r="C151" s="1" t="s">
        <v>60</v>
      </c>
      <c r="D151" s="1" t="s">
        <v>98</v>
      </c>
      <c r="E151" s="2">
        <v>16</v>
      </c>
      <c r="F151" s="4">
        <v>9147</v>
      </c>
      <c r="G151" s="8">
        <v>101889</v>
      </c>
      <c r="H151" s="6">
        <f t="shared" si="4"/>
        <v>571.6875</v>
      </c>
      <c r="I151" s="8">
        <f t="shared" si="5"/>
        <v>6368.0625</v>
      </c>
      <c r="J151" s="20">
        <v>77.150000000000006</v>
      </c>
    </row>
    <row r="152" spans="1:10">
      <c r="A152" s="1" t="s">
        <v>388</v>
      </c>
      <c r="B152" s="1" t="s">
        <v>129</v>
      </c>
      <c r="C152" s="1" t="s">
        <v>118</v>
      </c>
      <c r="D152" s="1" t="s">
        <v>129</v>
      </c>
      <c r="E152" s="2">
        <v>16</v>
      </c>
      <c r="F152" s="4">
        <v>5557</v>
      </c>
      <c r="G152" s="8">
        <v>20780</v>
      </c>
      <c r="H152" s="6">
        <f t="shared" si="4"/>
        <v>347.3125</v>
      </c>
      <c r="I152" s="8">
        <f t="shared" si="5"/>
        <v>1298.75</v>
      </c>
      <c r="J152" s="20">
        <v>69.459999999999994</v>
      </c>
    </row>
    <row r="153" spans="1:10">
      <c r="A153" s="1" t="s">
        <v>1253</v>
      </c>
      <c r="B153" s="1" t="s">
        <v>1099</v>
      </c>
      <c r="C153" s="1" t="s">
        <v>22</v>
      </c>
      <c r="D153" s="1" t="s">
        <v>1256</v>
      </c>
      <c r="E153" s="2">
        <v>16</v>
      </c>
      <c r="F153" s="4">
        <v>442</v>
      </c>
      <c r="G153" s="8">
        <v>4532</v>
      </c>
      <c r="H153" s="6">
        <f t="shared" si="4"/>
        <v>27.625</v>
      </c>
      <c r="I153" s="8">
        <f t="shared" si="5"/>
        <v>283.25</v>
      </c>
      <c r="J153" s="20">
        <v>55.25</v>
      </c>
    </row>
    <row r="154" spans="1:10">
      <c r="A154" s="1" t="s">
        <v>847</v>
      </c>
      <c r="B154" s="1" t="s">
        <v>327</v>
      </c>
      <c r="C154" s="1" t="s">
        <v>22</v>
      </c>
      <c r="D154" s="3" t="s">
        <v>1997</v>
      </c>
      <c r="E154" s="2">
        <v>16</v>
      </c>
      <c r="F154" s="4">
        <v>1024</v>
      </c>
      <c r="G154" s="8">
        <v>2240</v>
      </c>
      <c r="H154" s="6">
        <f t="shared" si="4"/>
        <v>64</v>
      </c>
      <c r="I154" s="8">
        <f t="shared" si="5"/>
        <v>140</v>
      </c>
      <c r="J154" s="20">
        <v>37.21</v>
      </c>
    </row>
    <row r="155" spans="1:10">
      <c r="A155" s="1" t="s">
        <v>1405</v>
      </c>
      <c r="B155" s="1" t="s">
        <v>1000</v>
      </c>
      <c r="C155" s="1" t="s">
        <v>22</v>
      </c>
      <c r="D155" s="1" t="s">
        <v>1408</v>
      </c>
      <c r="E155" s="2">
        <v>16</v>
      </c>
      <c r="F155" s="4">
        <v>320</v>
      </c>
      <c r="G155" s="8">
        <v>908</v>
      </c>
      <c r="H155" s="6">
        <f t="shared" si="4"/>
        <v>20</v>
      </c>
      <c r="I155" s="8">
        <f t="shared" si="5"/>
        <v>56.75</v>
      </c>
      <c r="J155" s="20">
        <v>33.33</v>
      </c>
    </row>
    <row r="156" spans="1:10">
      <c r="A156" s="1" t="s">
        <v>406</v>
      </c>
      <c r="B156" s="1" t="s">
        <v>407</v>
      </c>
      <c r="C156" s="1" t="s">
        <v>56</v>
      </c>
      <c r="D156" s="1" t="s">
        <v>406</v>
      </c>
      <c r="E156" s="2">
        <v>16</v>
      </c>
      <c r="F156" s="4">
        <v>4974</v>
      </c>
      <c r="G156" s="8">
        <v>170099</v>
      </c>
      <c r="H156" s="6">
        <f t="shared" si="4"/>
        <v>310.875</v>
      </c>
      <c r="I156" s="8">
        <f t="shared" si="5"/>
        <v>10631.1875</v>
      </c>
      <c r="J156" s="20">
        <v>31.37</v>
      </c>
    </row>
    <row r="157" spans="1:10">
      <c r="A157" s="1" t="s">
        <v>486</v>
      </c>
      <c r="B157" s="1" t="s">
        <v>84</v>
      </c>
      <c r="C157" s="1" t="s">
        <v>60</v>
      </c>
      <c r="D157" s="1" t="s">
        <v>489</v>
      </c>
      <c r="E157" s="2">
        <v>16</v>
      </c>
      <c r="F157" s="4">
        <v>3521</v>
      </c>
      <c r="G157" s="8">
        <v>60312</v>
      </c>
      <c r="H157" s="6">
        <f t="shared" si="4"/>
        <v>220.0625</v>
      </c>
      <c r="I157" s="8">
        <f t="shared" si="5"/>
        <v>3769.5</v>
      </c>
      <c r="J157" s="20">
        <v>27.13</v>
      </c>
    </row>
    <row r="158" spans="1:10">
      <c r="A158" s="1" t="s">
        <v>617</v>
      </c>
      <c r="B158" s="1" t="s">
        <v>300</v>
      </c>
      <c r="C158" s="1" t="s">
        <v>22</v>
      </c>
      <c r="D158" s="1" t="s">
        <v>620</v>
      </c>
      <c r="E158" s="2">
        <v>16</v>
      </c>
      <c r="F158" s="4">
        <v>2163</v>
      </c>
      <c r="G158" s="8">
        <v>25105</v>
      </c>
      <c r="H158" s="6">
        <f t="shared" si="4"/>
        <v>135.1875</v>
      </c>
      <c r="I158" s="8">
        <f t="shared" si="5"/>
        <v>1569.0625</v>
      </c>
      <c r="J158" s="20">
        <v>15.63</v>
      </c>
    </row>
    <row r="159" spans="1:10">
      <c r="A159" s="1" t="s">
        <v>637</v>
      </c>
      <c r="B159" s="1" t="s">
        <v>327</v>
      </c>
      <c r="C159" s="1" t="s">
        <v>22</v>
      </c>
      <c r="D159" s="1" t="s">
        <v>640</v>
      </c>
      <c r="E159" s="2">
        <v>15</v>
      </c>
      <c r="F159" s="4">
        <v>2020</v>
      </c>
      <c r="G159" s="8">
        <v>12972.5</v>
      </c>
      <c r="H159" s="6">
        <f t="shared" si="4"/>
        <v>134.66666666666666</v>
      </c>
      <c r="I159" s="8">
        <f t="shared" si="5"/>
        <v>864.83333333333337</v>
      </c>
      <c r="J159" s="20">
        <v>78.290000000000006</v>
      </c>
    </row>
    <row r="160" spans="1:10">
      <c r="A160" s="1" t="s">
        <v>307</v>
      </c>
      <c r="B160" s="1" t="s">
        <v>173</v>
      </c>
      <c r="C160" s="1" t="s">
        <v>22</v>
      </c>
      <c r="D160" s="1" t="s">
        <v>310</v>
      </c>
      <c r="E160" s="2">
        <v>15</v>
      </c>
      <c r="F160" s="4">
        <v>6976</v>
      </c>
      <c r="G160" s="8">
        <v>162987</v>
      </c>
      <c r="H160" s="6">
        <f t="shared" si="4"/>
        <v>465.06666666666666</v>
      </c>
      <c r="I160" s="8">
        <f t="shared" si="5"/>
        <v>10865.8</v>
      </c>
      <c r="J160" s="20">
        <v>64.59</v>
      </c>
    </row>
    <row r="161" spans="1:10">
      <c r="A161" s="1" t="s">
        <v>790</v>
      </c>
      <c r="B161" s="3" t="s">
        <v>1994</v>
      </c>
      <c r="C161" s="1" t="s">
        <v>22</v>
      </c>
      <c r="D161" s="1" t="s">
        <v>792</v>
      </c>
      <c r="E161" s="2">
        <v>15</v>
      </c>
      <c r="F161" s="4">
        <v>1302</v>
      </c>
      <c r="G161" s="8">
        <v>6330</v>
      </c>
      <c r="H161" s="6">
        <f t="shared" si="4"/>
        <v>86.8</v>
      </c>
      <c r="I161" s="8">
        <f t="shared" si="5"/>
        <v>422</v>
      </c>
      <c r="J161" s="20">
        <v>31.37</v>
      </c>
    </row>
    <row r="162" spans="1:10">
      <c r="A162" s="1" t="s">
        <v>1613</v>
      </c>
      <c r="B162" s="1" t="s">
        <v>1099</v>
      </c>
      <c r="C162" s="1" t="s">
        <v>22</v>
      </c>
      <c r="D162" s="1" t="s">
        <v>925</v>
      </c>
      <c r="E162" s="2">
        <v>15</v>
      </c>
      <c r="F162" s="4">
        <v>210</v>
      </c>
      <c r="G162" s="8">
        <v>1879.95</v>
      </c>
      <c r="H162" s="6">
        <f t="shared" si="4"/>
        <v>14</v>
      </c>
      <c r="I162" s="8">
        <f t="shared" si="5"/>
        <v>125.33</v>
      </c>
      <c r="J162" s="20">
        <v>28</v>
      </c>
    </row>
    <row r="163" spans="1:10">
      <c r="A163" t="s">
        <v>1971</v>
      </c>
      <c r="B163" s="3" t="s">
        <v>1970</v>
      </c>
      <c r="C163" s="1" t="s">
        <v>118</v>
      </c>
      <c r="D163" s="1" t="s">
        <v>418</v>
      </c>
      <c r="E163" s="2">
        <v>15</v>
      </c>
      <c r="F163" s="4">
        <v>4754</v>
      </c>
      <c r="G163" s="8">
        <v>98922.7</v>
      </c>
      <c r="H163" s="6">
        <f t="shared" si="4"/>
        <v>316.93333333333334</v>
      </c>
      <c r="I163" s="8">
        <f t="shared" si="5"/>
        <v>6594.8466666666664</v>
      </c>
      <c r="J163" s="20">
        <v>25.01</v>
      </c>
    </row>
    <row r="164" spans="1:10">
      <c r="A164" s="1" t="s">
        <v>708</v>
      </c>
      <c r="B164" s="1" t="s">
        <v>327</v>
      </c>
      <c r="C164" s="1" t="s">
        <v>118</v>
      </c>
      <c r="D164" s="1" t="s">
        <v>327</v>
      </c>
      <c r="E164" s="2">
        <v>14</v>
      </c>
      <c r="F164" s="4">
        <v>1682</v>
      </c>
      <c r="G164" s="8">
        <v>6661</v>
      </c>
      <c r="H164" s="6">
        <f t="shared" si="4"/>
        <v>120.14285714285714</v>
      </c>
      <c r="I164" s="8">
        <f t="shared" si="5"/>
        <v>475.78571428571428</v>
      </c>
      <c r="J164" s="20">
        <v>69.849999999999994</v>
      </c>
    </row>
    <row r="165" spans="1:10">
      <c r="A165" s="1" t="s">
        <v>588</v>
      </c>
      <c r="B165" s="3" t="s">
        <v>1958</v>
      </c>
      <c r="C165" s="1" t="s">
        <v>22</v>
      </c>
      <c r="D165" s="1" t="s">
        <v>590</v>
      </c>
      <c r="E165" s="2">
        <v>14</v>
      </c>
      <c r="F165" s="4">
        <v>2413</v>
      </c>
      <c r="G165" s="8">
        <v>29027.45</v>
      </c>
      <c r="H165" s="6">
        <f t="shared" si="4"/>
        <v>172.35714285714286</v>
      </c>
      <c r="I165" s="8">
        <f t="shared" si="5"/>
        <v>2073.389285714286</v>
      </c>
      <c r="J165" s="20">
        <v>65.040000000000006</v>
      </c>
    </row>
    <row r="166" spans="1:10">
      <c r="A166" s="1" t="s">
        <v>833</v>
      </c>
      <c r="B166" s="1" t="s">
        <v>327</v>
      </c>
      <c r="C166" s="1" t="s">
        <v>22</v>
      </c>
      <c r="D166" s="1" t="s">
        <v>836</v>
      </c>
      <c r="E166" s="2">
        <v>14</v>
      </c>
      <c r="F166" s="4">
        <v>1047</v>
      </c>
      <c r="G166" s="8">
        <v>3750.5</v>
      </c>
      <c r="H166" s="6">
        <f t="shared" si="4"/>
        <v>74.785714285714292</v>
      </c>
      <c r="I166" s="8">
        <f t="shared" si="5"/>
        <v>267.89285714285717</v>
      </c>
      <c r="J166" s="20">
        <v>43.48</v>
      </c>
    </row>
    <row r="167" spans="1:10">
      <c r="A167" s="1" t="s">
        <v>761</v>
      </c>
      <c r="B167" s="1" t="s">
        <v>762</v>
      </c>
      <c r="C167" s="1" t="s">
        <v>18</v>
      </c>
      <c r="D167" s="1" t="s">
        <v>764</v>
      </c>
      <c r="E167" s="2">
        <v>14</v>
      </c>
      <c r="F167" s="4">
        <v>1416</v>
      </c>
      <c r="G167" s="8">
        <v>10890</v>
      </c>
      <c r="H167" s="6">
        <f t="shared" si="4"/>
        <v>101.14285714285714</v>
      </c>
      <c r="I167" s="8">
        <f t="shared" si="5"/>
        <v>777.85714285714289</v>
      </c>
      <c r="J167" s="20">
        <v>33.71</v>
      </c>
    </row>
    <row r="168" spans="1:10">
      <c r="A168" s="1" t="s">
        <v>1163</v>
      </c>
      <c r="B168" s="1" t="s">
        <v>327</v>
      </c>
      <c r="C168" s="1" t="s">
        <v>22</v>
      </c>
      <c r="D168" s="3" t="s">
        <v>1997</v>
      </c>
      <c r="E168" s="2">
        <v>14</v>
      </c>
      <c r="F168" s="4">
        <v>512</v>
      </c>
      <c r="G168" s="8">
        <v>1042.5</v>
      </c>
      <c r="H168" s="6">
        <f t="shared" si="4"/>
        <v>36.571428571428569</v>
      </c>
      <c r="I168" s="8">
        <f t="shared" si="5"/>
        <v>74.464285714285708</v>
      </c>
      <c r="J168" s="20">
        <v>21.26</v>
      </c>
    </row>
    <row r="169" spans="1:10">
      <c r="A169" s="1" t="s">
        <v>299</v>
      </c>
      <c r="B169" s="1" t="s">
        <v>17</v>
      </c>
      <c r="C169" s="1" t="s">
        <v>7</v>
      </c>
      <c r="D169" s="1" t="s">
        <v>302</v>
      </c>
      <c r="E169" s="2">
        <v>14</v>
      </c>
      <c r="F169" s="4">
        <v>3233</v>
      </c>
      <c r="G169" s="8">
        <v>47171</v>
      </c>
      <c r="H169" s="6">
        <f t="shared" si="4"/>
        <v>230.92857142857142</v>
      </c>
      <c r="I169" s="8">
        <f t="shared" si="5"/>
        <v>3369.3571428571427</v>
      </c>
      <c r="J169" s="20">
        <v>18.23</v>
      </c>
    </row>
    <row r="170" spans="1:10">
      <c r="A170" s="1" t="s">
        <v>1285</v>
      </c>
      <c r="B170" s="1" t="s">
        <v>826</v>
      </c>
      <c r="C170" s="1" t="s">
        <v>22</v>
      </c>
      <c r="D170" s="1" t="s">
        <v>1288</v>
      </c>
      <c r="E170" s="2">
        <v>14</v>
      </c>
      <c r="F170" s="4">
        <v>409</v>
      </c>
      <c r="G170" s="8">
        <v>3410</v>
      </c>
      <c r="H170" s="6">
        <f t="shared" si="4"/>
        <v>29.214285714285715</v>
      </c>
      <c r="I170" s="8">
        <f t="shared" si="5"/>
        <v>243.57142857142858</v>
      </c>
      <c r="J170" s="20">
        <v>11.69</v>
      </c>
    </row>
    <row r="171" spans="1:10">
      <c r="A171" s="1" t="s">
        <v>1120</v>
      </c>
      <c r="B171" s="1" t="s">
        <v>205</v>
      </c>
      <c r="C171" s="1" t="s">
        <v>118</v>
      </c>
      <c r="D171" s="1" t="s">
        <v>1123</v>
      </c>
      <c r="E171" s="2">
        <v>14</v>
      </c>
      <c r="F171" s="4">
        <v>571</v>
      </c>
      <c r="G171" s="8">
        <v>2794.5</v>
      </c>
      <c r="H171" s="6">
        <f t="shared" si="4"/>
        <v>40.785714285714285</v>
      </c>
      <c r="I171" s="8">
        <f t="shared" si="5"/>
        <v>199.60714285714286</v>
      </c>
      <c r="J171" s="20">
        <v>9.06</v>
      </c>
    </row>
    <row r="172" spans="1:10">
      <c r="A172" s="1" t="s">
        <v>226</v>
      </c>
      <c r="B172" s="1" t="s">
        <v>96</v>
      </c>
      <c r="C172" s="1" t="s">
        <v>56</v>
      </c>
      <c r="D172" s="1" t="s">
        <v>229</v>
      </c>
      <c r="E172" s="2">
        <v>13</v>
      </c>
      <c r="F172" s="4">
        <v>9455</v>
      </c>
      <c r="G172" s="8">
        <v>120475</v>
      </c>
      <c r="H172" s="6">
        <f t="shared" si="4"/>
        <v>727.30769230769226</v>
      </c>
      <c r="I172" s="8">
        <f t="shared" si="5"/>
        <v>9267.3076923076915</v>
      </c>
      <c r="J172" s="20">
        <v>98.15</v>
      </c>
    </row>
    <row r="173" spans="1:10">
      <c r="A173" s="1" t="s">
        <v>675</v>
      </c>
      <c r="B173" s="1" t="s">
        <v>327</v>
      </c>
      <c r="C173" s="1" t="s">
        <v>22</v>
      </c>
      <c r="D173" s="1" t="s">
        <v>678</v>
      </c>
      <c r="E173" s="2">
        <v>13</v>
      </c>
      <c r="F173" s="4">
        <v>1879</v>
      </c>
      <c r="G173" s="8">
        <v>10532.5</v>
      </c>
      <c r="H173" s="6">
        <f t="shared" si="4"/>
        <v>144.53846153846155</v>
      </c>
      <c r="I173" s="8">
        <f t="shared" si="5"/>
        <v>810.19230769230774</v>
      </c>
      <c r="J173" s="20">
        <v>84.03</v>
      </c>
    </row>
    <row r="174" spans="1:10">
      <c r="A174" s="1" t="s">
        <v>143</v>
      </c>
      <c r="B174" s="1" t="s">
        <v>13</v>
      </c>
      <c r="C174" s="1" t="s">
        <v>7</v>
      </c>
      <c r="D174" s="1" t="s">
        <v>146</v>
      </c>
      <c r="E174" s="2">
        <v>13</v>
      </c>
      <c r="F174" s="4">
        <v>14955</v>
      </c>
      <c r="G174" s="8">
        <v>721273</v>
      </c>
      <c r="H174" s="6">
        <f t="shared" si="4"/>
        <v>1150.3846153846155</v>
      </c>
      <c r="I174" s="8">
        <f t="shared" si="5"/>
        <v>55482.538461538461</v>
      </c>
      <c r="J174" s="20">
        <v>78.790000000000006</v>
      </c>
    </row>
    <row r="175" spans="1:10">
      <c r="A175" s="1" t="s">
        <v>652</v>
      </c>
      <c r="B175" s="1" t="s">
        <v>205</v>
      </c>
      <c r="C175" s="1" t="s">
        <v>22</v>
      </c>
      <c r="D175" s="1" t="s">
        <v>655</v>
      </c>
      <c r="E175" s="2">
        <v>13</v>
      </c>
      <c r="F175" s="4">
        <v>1984</v>
      </c>
      <c r="G175" s="8">
        <v>19518</v>
      </c>
      <c r="H175" s="6">
        <f t="shared" si="4"/>
        <v>152.61538461538461</v>
      </c>
      <c r="I175" s="8">
        <f t="shared" si="5"/>
        <v>1501.3846153846155</v>
      </c>
      <c r="J175" s="20">
        <v>33.909999999999997</v>
      </c>
    </row>
    <row r="176" spans="1:10">
      <c r="A176" s="1" t="s">
        <v>576</v>
      </c>
      <c r="B176" s="1" t="s">
        <v>63</v>
      </c>
      <c r="C176" s="1" t="s">
        <v>22</v>
      </c>
      <c r="D176" s="1" t="s">
        <v>579</v>
      </c>
      <c r="E176" s="2">
        <v>13</v>
      </c>
      <c r="F176" s="4">
        <v>2486</v>
      </c>
      <c r="G176" s="8">
        <v>30882</v>
      </c>
      <c r="H176" s="6">
        <f t="shared" si="4"/>
        <v>191.23076923076923</v>
      </c>
      <c r="I176" s="8">
        <f t="shared" si="5"/>
        <v>2375.5384615384614</v>
      </c>
      <c r="J176" s="20">
        <v>24.64</v>
      </c>
    </row>
    <row r="177" spans="1:10">
      <c r="A177" s="1" t="s">
        <v>974</v>
      </c>
      <c r="B177" s="1" t="s">
        <v>80</v>
      </c>
      <c r="C177" s="1" t="s">
        <v>18</v>
      </c>
      <c r="D177" s="1" t="s">
        <v>836</v>
      </c>
      <c r="E177" s="2">
        <v>13</v>
      </c>
      <c r="F177" s="4">
        <v>738</v>
      </c>
      <c r="G177" s="8">
        <v>4362</v>
      </c>
      <c r="H177" s="6">
        <f t="shared" si="4"/>
        <v>56.769230769230766</v>
      </c>
      <c r="I177" s="8">
        <f t="shared" si="5"/>
        <v>335.53846153846155</v>
      </c>
      <c r="J177" s="20">
        <v>22.71</v>
      </c>
    </row>
    <row r="178" spans="1:10">
      <c r="A178" s="1" t="s">
        <v>113</v>
      </c>
      <c r="B178" s="1" t="s">
        <v>59</v>
      </c>
      <c r="C178" s="1" t="s">
        <v>60</v>
      </c>
      <c r="D178" s="1" t="s">
        <v>116</v>
      </c>
      <c r="E178" s="2">
        <v>12</v>
      </c>
      <c r="F178" s="4">
        <v>19697</v>
      </c>
      <c r="G178" s="8">
        <v>1578715.7</v>
      </c>
      <c r="H178" s="6">
        <f t="shared" si="4"/>
        <v>1641.4166666666667</v>
      </c>
      <c r="I178" s="8">
        <f t="shared" si="5"/>
        <v>131559.64166666666</v>
      </c>
      <c r="J178" s="20">
        <v>93.8</v>
      </c>
    </row>
    <row r="179" spans="1:10">
      <c r="A179" s="1" t="s">
        <v>214</v>
      </c>
      <c r="B179" s="1" t="s">
        <v>74</v>
      </c>
      <c r="C179" s="1" t="s">
        <v>22</v>
      </c>
      <c r="D179" s="1" t="s">
        <v>217</v>
      </c>
      <c r="E179" s="2">
        <v>12</v>
      </c>
      <c r="F179" s="4">
        <v>10353</v>
      </c>
      <c r="G179" s="8">
        <v>175767.75</v>
      </c>
      <c r="H179" s="6">
        <f t="shared" si="4"/>
        <v>862.75</v>
      </c>
      <c r="I179" s="8">
        <f t="shared" si="5"/>
        <v>14647.3125</v>
      </c>
      <c r="J179" s="20">
        <v>82.96</v>
      </c>
    </row>
    <row r="180" spans="1:10">
      <c r="A180" s="1" t="s">
        <v>656</v>
      </c>
      <c r="B180" s="3" t="s">
        <v>1966</v>
      </c>
      <c r="C180" s="1" t="s">
        <v>22</v>
      </c>
      <c r="D180" s="1" t="s">
        <v>658</v>
      </c>
      <c r="E180" s="2">
        <v>12</v>
      </c>
      <c r="F180" s="4">
        <v>1978</v>
      </c>
      <c r="G180" s="8">
        <v>22635.8</v>
      </c>
      <c r="H180" s="6">
        <f t="shared" si="4"/>
        <v>164.83333333333334</v>
      </c>
      <c r="I180" s="8">
        <f t="shared" si="5"/>
        <v>1886.3166666666666</v>
      </c>
      <c r="J180" s="20">
        <v>82.42</v>
      </c>
    </row>
    <row r="181" spans="1:10">
      <c r="A181" s="1" t="s">
        <v>1166</v>
      </c>
      <c r="B181" s="1" t="s">
        <v>923</v>
      </c>
      <c r="C181" s="1" t="s">
        <v>56</v>
      </c>
      <c r="D181" s="1" t="s">
        <v>1169</v>
      </c>
      <c r="E181" s="2">
        <v>12</v>
      </c>
      <c r="F181" s="4">
        <v>512</v>
      </c>
      <c r="G181" s="8">
        <v>2820.96</v>
      </c>
      <c r="H181" s="6">
        <f t="shared" si="4"/>
        <v>42.666666666666664</v>
      </c>
      <c r="I181" s="8">
        <f t="shared" si="5"/>
        <v>235.08</v>
      </c>
      <c r="J181" s="20">
        <v>71.11</v>
      </c>
    </row>
    <row r="182" spans="1:10">
      <c r="A182" s="3" t="s">
        <v>1998</v>
      </c>
      <c r="B182" s="1" t="s">
        <v>327</v>
      </c>
      <c r="C182" s="1" t="s">
        <v>22</v>
      </c>
      <c r="D182" s="1" t="s">
        <v>864</v>
      </c>
      <c r="E182" s="2">
        <v>12</v>
      </c>
      <c r="F182" s="4">
        <v>1008</v>
      </c>
      <c r="G182" s="8">
        <v>4012.5</v>
      </c>
      <c r="H182" s="6">
        <f t="shared" si="4"/>
        <v>84</v>
      </c>
      <c r="I182" s="8">
        <f t="shared" si="5"/>
        <v>334.375</v>
      </c>
      <c r="J182" s="20">
        <v>48.84</v>
      </c>
    </row>
    <row r="183" spans="1:10">
      <c r="A183" s="1" t="s">
        <v>868</v>
      </c>
      <c r="B183" s="1" t="s">
        <v>327</v>
      </c>
      <c r="C183" s="1" t="s">
        <v>118</v>
      </c>
      <c r="D183" s="1" t="s">
        <v>871</v>
      </c>
      <c r="E183" s="2">
        <v>12</v>
      </c>
      <c r="F183" s="4">
        <v>953</v>
      </c>
      <c r="G183" s="8">
        <v>4136</v>
      </c>
      <c r="H183" s="6">
        <f t="shared" si="4"/>
        <v>79.416666666666671</v>
      </c>
      <c r="I183" s="8">
        <f t="shared" si="5"/>
        <v>344.66666666666669</v>
      </c>
      <c r="J183" s="20">
        <v>46.17</v>
      </c>
    </row>
    <row r="184" spans="1:10">
      <c r="A184" s="1" t="s">
        <v>1038</v>
      </c>
      <c r="B184" s="1" t="s">
        <v>830</v>
      </c>
      <c r="C184" s="1" t="s">
        <v>7</v>
      </c>
      <c r="D184" s="1" t="s">
        <v>1041</v>
      </c>
      <c r="E184" s="2">
        <v>12</v>
      </c>
      <c r="F184" s="4">
        <v>687</v>
      </c>
      <c r="G184" s="8">
        <v>5430</v>
      </c>
      <c r="H184" s="6">
        <f t="shared" si="4"/>
        <v>57.25</v>
      </c>
      <c r="I184" s="8">
        <f t="shared" si="5"/>
        <v>452.5</v>
      </c>
      <c r="J184" s="20">
        <v>45.8</v>
      </c>
    </row>
    <row r="185" spans="1:10">
      <c r="A185" s="1" t="s">
        <v>1073</v>
      </c>
      <c r="B185" s="1" t="s">
        <v>830</v>
      </c>
      <c r="C185" s="1" t="s">
        <v>56</v>
      </c>
      <c r="D185" s="1" t="s">
        <v>1076</v>
      </c>
      <c r="E185" s="2">
        <v>12</v>
      </c>
      <c r="F185" s="4">
        <v>639</v>
      </c>
      <c r="G185" s="8">
        <v>2883</v>
      </c>
      <c r="H185" s="6">
        <f t="shared" si="4"/>
        <v>53.25</v>
      </c>
      <c r="I185" s="8">
        <f t="shared" si="5"/>
        <v>240.25</v>
      </c>
      <c r="J185" s="20">
        <v>42.6</v>
      </c>
    </row>
    <row r="186" spans="1:10">
      <c r="A186" s="1" t="s">
        <v>564</v>
      </c>
      <c r="B186" s="1" t="s">
        <v>13</v>
      </c>
      <c r="C186" s="1" t="s">
        <v>7</v>
      </c>
      <c r="D186" s="1" t="s">
        <v>567</v>
      </c>
      <c r="E186" s="2">
        <v>12</v>
      </c>
      <c r="F186" s="4">
        <v>2670</v>
      </c>
      <c r="G186" s="8">
        <v>18048</v>
      </c>
      <c r="H186" s="6">
        <f t="shared" si="4"/>
        <v>222.5</v>
      </c>
      <c r="I186" s="8">
        <f t="shared" si="5"/>
        <v>1504</v>
      </c>
      <c r="J186" s="20">
        <v>15.24</v>
      </c>
    </row>
    <row r="187" spans="1:10">
      <c r="A187" s="1" t="s">
        <v>1822</v>
      </c>
      <c r="B187" s="1" t="s">
        <v>838</v>
      </c>
      <c r="C187" s="1" t="s">
        <v>22</v>
      </c>
      <c r="D187" s="1" t="s">
        <v>838</v>
      </c>
      <c r="E187" s="2">
        <v>12</v>
      </c>
      <c r="F187" s="4">
        <v>92</v>
      </c>
      <c r="G187" s="8">
        <v>920</v>
      </c>
      <c r="H187" s="6">
        <f t="shared" si="4"/>
        <v>7.666666666666667</v>
      </c>
      <c r="I187" s="8">
        <f t="shared" si="5"/>
        <v>76.666666666666671</v>
      </c>
      <c r="J187" s="20">
        <v>10.95</v>
      </c>
    </row>
    <row r="188" spans="1:10">
      <c r="A188" s="1" t="s">
        <v>1799</v>
      </c>
      <c r="B188" s="1" t="s">
        <v>258</v>
      </c>
      <c r="C188" s="1" t="s">
        <v>18</v>
      </c>
      <c r="E188" s="2">
        <v>12</v>
      </c>
      <c r="F188" s="4">
        <v>105</v>
      </c>
      <c r="G188" s="8">
        <v>2025</v>
      </c>
      <c r="H188" s="6">
        <f t="shared" si="4"/>
        <v>8.75</v>
      </c>
      <c r="I188" s="8">
        <f t="shared" si="5"/>
        <v>168.75</v>
      </c>
      <c r="J188" s="20">
        <v>2.2200000000000002</v>
      </c>
    </row>
    <row r="189" spans="1:10">
      <c r="A189" s="1" t="s">
        <v>147</v>
      </c>
      <c r="B189" s="1" t="s">
        <v>59</v>
      </c>
      <c r="C189" s="1" t="s">
        <v>60</v>
      </c>
      <c r="D189" s="1" t="s">
        <v>150</v>
      </c>
      <c r="E189" s="2">
        <v>11</v>
      </c>
      <c r="F189" s="4">
        <v>14300</v>
      </c>
      <c r="G189" s="8">
        <v>1158463.2</v>
      </c>
      <c r="H189" s="6">
        <f t="shared" si="4"/>
        <v>1300</v>
      </c>
      <c r="I189" s="8">
        <f t="shared" si="5"/>
        <v>105314.83636363636</v>
      </c>
      <c r="J189" s="20">
        <v>74.290000000000006</v>
      </c>
    </row>
    <row r="190" spans="1:10">
      <c r="A190" s="1" t="s">
        <v>426</v>
      </c>
      <c r="B190" s="1" t="s">
        <v>407</v>
      </c>
      <c r="C190" s="1" t="s">
        <v>7</v>
      </c>
      <c r="D190" s="1" t="s">
        <v>429</v>
      </c>
      <c r="E190" s="2">
        <v>11</v>
      </c>
      <c r="F190" s="4">
        <v>4479</v>
      </c>
      <c r="G190" s="8">
        <v>39588</v>
      </c>
      <c r="H190" s="6">
        <f t="shared" si="4"/>
        <v>407.18181818181819</v>
      </c>
      <c r="I190" s="8">
        <f t="shared" si="5"/>
        <v>3598.909090909091</v>
      </c>
      <c r="J190" s="20">
        <v>41.09</v>
      </c>
    </row>
    <row r="191" spans="1:10">
      <c r="A191" s="1" t="s">
        <v>1624</v>
      </c>
      <c r="B191" s="1" t="s">
        <v>1099</v>
      </c>
      <c r="C191" s="1" t="s">
        <v>22</v>
      </c>
      <c r="D191" s="1" t="s">
        <v>1101</v>
      </c>
      <c r="E191" s="2">
        <v>11</v>
      </c>
      <c r="F191" s="4">
        <v>207</v>
      </c>
      <c r="G191" s="8">
        <v>1650</v>
      </c>
      <c r="H191" s="6">
        <f t="shared" si="4"/>
        <v>18.818181818181817</v>
      </c>
      <c r="I191" s="8">
        <f t="shared" si="5"/>
        <v>150</v>
      </c>
      <c r="J191" s="20">
        <v>37.64</v>
      </c>
    </row>
    <row r="192" spans="1:10">
      <c r="A192" s="1" t="s">
        <v>1022</v>
      </c>
      <c r="B192" s="1" t="s">
        <v>80</v>
      </c>
      <c r="C192" s="1" t="s">
        <v>89</v>
      </c>
      <c r="D192" s="1" t="s">
        <v>1025</v>
      </c>
      <c r="E192" s="2">
        <v>11</v>
      </c>
      <c r="F192" s="4">
        <v>705</v>
      </c>
      <c r="G192" s="8">
        <v>3667</v>
      </c>
      <c r="H192" s="6">
        <f t="shared" si="4"/>
        <v>64.090909090909093</v>
      </c>
      <c r="I192" s="8">
        <f t="shared" si="5"/>
        <v>333.36363636363637</v>
      </c>
      <c r="J192" s="20">
        <v>25.64</v>
      </c>
    </row>
    <row r="193" spans="1:10">
      <c r="A193" s="1" t="s">
        <v>1094</v>
      </c>
      <c r="B193" s="1" t="s">
        <v>80</v>
      </c>
      <c r="C193" s="1" t="s">
        <v>22</v>
      </c>
      <c r="D193" s="1" t="s">
        <v>80</v>
      </c>
      <c r="E193" s="2">
        <v>11</v>
      </c>
      <c r="F193" s="4">
        <v>619</v>
      </c>
      <c r="G193" s="8">
        <v>3426</v>
      </c>
      <c r="H193" s="6">
        <f t="shared" si="4"/>
        <v>56.272727272727273</v>
      </c>
      <c r="I193" s="8">
        <f t="shared" si="5"/>
        <v>311.45454545454544</v>
      </c>
      <c r="J193" s="20">
        <v>22.51</v>
      </c>
    </row>
    <row r="194" spans="1:10">
      <c r="A194" s="1" t="s">
        <v>1549</v>
      </c>
      <c r="B194" s="1" t="s">
        <v>609</v>
      </c>
      <c r="C194" s="1" t="s">
        <v>22</v>
      </c>
      <c r="D194" s="1" t="s">
        <v>1552</v>
      </c>
      <c r="E194" s="2">
        <v>11</v>
      </c>
      <c r="F194" s="4">
        <v>244</v>
      </c>
      <c r="G194" s="8">
        <v>1259</v>
      </c>
      <c r="H194" s="6">
        <f t="shared" si="4"/>
        <v>22.181818181818183</v>
      </c>
      <c r="I194" s="8">
        <f t="shared" si="5"/>
        <v>114.45454545454545</v>
      </c>
      <c r="J194" s="20">
        <v>13.61</v>
      </c>
    </row>
    <row r="195" spans="1:10">
      <c r="A195" s="1" t="s">
        <v>1132</v>
      </c>
      <c r="B195" s="1" t="s">
        <v>923</v>
      </c>
      <c r="C195" s="1" t="s">
        <v>22</v>
      </c>
      <c r="D195" s="1" t="s">
        <v>1135</v>
      </c>
      <c r="E195" s="2">
        <v>10</v>
      </c>
      <c r="F195" s="4">
        <v>550</v>
      </c>
      <c r="G195" s="8">
        <v>3470</v>
      </c>
      <c r="H195" s="6">
        <f t="shared" si="4"/>
        <v>55</v>
      </c>
      <c r="I195" s="8">
        <f t="shared" si="5"/>
        <v>347</v>
      </c>
      <c r="J195" s="20">
        <v>91.67</v>
      </c>
    </row>
    <row r="196" spans="1:10">
      <c r="A196" s="1" t="s">
        <v>1194</v>
      </c>
      <c r="B196" s="1" t="s">
        <v>923</v>
      </c>
      <c r="C196" s="1" t="s">
        <v>56</v>
      </c>
      <c r="D196" s="1" t="s">
        <v>1197</v>
      </c>
      <c r="E196" s="2">
        <v>10</v>
      </c>
      <c r="F196" s="4">
        <v>490</v>
      </c>
      <c r="G196" s="8">
        <v>3330</v>
      </c>
      <c r="H196" s="6">
        <f t="shared" si="4"/>
        <v>49</v>
      </c>
      <c r="I196" s="8">
        <f t="shared" si="5"/>
        <v>333</v>
      </c>
      <c r="J196" s="20">
        <v>81.67</v>
      </c>
    </row>
    <row r="197" spans="1:10">
      <c r="A197" s="1" t="s">
        <v>965</v>
      </c>
      <c r="B197" s="3" t="s">
        <v>1974</v>
      </c>
      <c r="C197" s="3" t="s">
        <v>22</v>
      </c>
      <c r="D197" s="1" t="s">
        <v>966</v>
      </c>
      <c r="E197" s="2">
        <v>10</v>
      </c>
      <c r="F197" s="4">
        <v>745</v>
      </c>
      <c r="G197" s="8">
        <v>11055</v>
      </c>
      <c r="H197" s="6">
        <f t="shared" si="4"/>
        <v>74.5</v>
      </c>
      <c r="I197" s="8">
        <f t="shared" si="5"/>
        <v>1105.5</v>
      </c>
      <c r="J197" s="20">
        <v>79.260000000000005</v>
      </c>
    </row>
    <row r="198" spans="1:10">
      <c r="A198" s="3" t="s">
        <v>2020</v>
      </c>
      <c r="B198" s="1" t="s">
        <v>1000</v>
      </c>
      <c r="C198" s="1" t="s">
        <v>22</v>
      </c>
      <c r="D198" s="1" t="s">
        <v>1002</v>
      </c>
      <c r="E198" s="2">
        <v>10</v>
      </c>
      <c r="F198" s="4">
        <v>383</v>
      </c>
      <c r="G198" s="8">
        <v>2710</v>
      </c>
      <c r="H198" s="6">
        <f t="shared" si="4"/>
        <v>38.299999999999997</v>
      </c>
      <c r="I198" s="8">
        <f t="shared" si="5"/>
        <v>271</v>
      </c>
      <c r="J198" s="20">
        <v>63.83</v>
      </c>
    </row>
    <row r="199" spans="1:10">
      <c r="A199" s="1" t="s">
        <v>922</v>
      </c>
      <c r="B199" s="1" t="s">
        <v>923</v>
      </c>
      <c r="C199" s="1" t="s">
        <v>56</v>
      </c>
      <c r="D199" s="1" t="s">
        <v>925</v>
      </c>
      <c r="E199" s="2">
        <v>10</v>
      </c>
      <c r="F199" s="4">
        <v>820</v>
      </c>
      <c r="G199" s="8">
        <v>5620</v>
      </c>
      <c r="H199" s="6">
        <f t="shared" si="4"/>
        <v>82</v>
      </c>
      <c r="I199" s="8">
        <f t="shared" si="5"/>
        <v>562</v>
      </c>
      <c r="J199" s="20">
        <v>63.08</v>
      </c>
    </row>
    <row r="200" spans="1:10">
      <c r="A200" s="1" t="s">
        <v>330</v>
      </c>
      <c r="B200" s="1" t="s">
        <v>74</v>
      </c>
      <c r="C200" s="1" t="s">
        <v>22</v>
      </c>
      <c r="D200" s="1" t="s">
        <v>333</v>
      </c>
      <c r="E200" s="2">
        <v>10</v>
      </c>
      <c r="F200" s="4">
        <v>6536</v>
      </c>
      <c r="G200" s="8">
        <v>94138.25</v>
      </c>
      <c r="H200" s="6">
        <f t="shared" ref="H200:H263" si="6">F200/E200</f>
        <v>653.6</v>
      </c>
      <c r="I200" s="8">
        <f t="shared" ref="I200:I263" si="7">G200/E200</f>
        <v>9413.8250000000007</v>
      </c>
      <c r="J200" s="20">
        <v>62.85</v>
      </c>
    </row>
    <row r="201" spans="1:10">
      <c r="A201" s="1" t="s">
        <v>1034</v>
      </c>
      <c r="B201" s="1" t="s">
        <v>923</v>
      </c>
      <c r="C201" s="1" t="s">
        <v>22</v>
      </c>
      <c r="D201" s="1" t="s">
        <v>1037</v>
      </c>
      <c r="E201" s="2">
        <v>10</v>
      </c>
      <c r="F201" s="4">
        <v>690</v>
      </c>
      <c r="G201" s="8">
        <v>4890</v>
      </c>
      <c r="H201" s="6">
        <f t="shared" si="6"/>
        <v>69</v>
      </c>
      <c r="I201" s="8">
        <f t="shared" si="7"/>
        <v>489</v>
      </c>
      <c r="J201" s="20">
        <v>53.08</v>
      </c>
    </row>
    <row r="202" spans="1:10">
      <c r="A202" s="1" t="s">
        <v>1178</v>
      </c>
      <c r="B202" s="1" t="s">
        <v>830</v>
      </c>
      <c r="C202" s="1" t="s">
        <v>22</v>
      </c>
      <c r="D202" s="1" t="s">
        <v>1181</v>
      </c>
      <c r="E202" s="2">
        <v>10</v>
      </c>
      <c r="F202" s="4">
        <v>509</v>
      </c>
      <c r="G202" s="8">
        <v>1791</v>
      </c>
      <c r="H202" s="6">
        <f t="shared" si="6"/>
        <v>50.9</v>
      </c>
      <c r="I202" s="8">
        <f t="shared" si="7"/>
        <v>179.1</v>
      </c>
      <c r="J202" s="20">
        <v>40.72</v>
      </c>
    </row>
    <row r="203" spans="1:10">
      <c r="A203" s="1" t="s">
        <v>402</v>
      </c>
      <c r="B203" s="1" t="s">
        <v>403</v>
      </c>
      <c r="C203" s="1" t="s">
        <v>60</v>
      </c>
      <c r="D203" s="1" t="s">
        <v>405</v>
      </c>
      <c r="E203" s="2">
        <v>10</v>
      </c>
      <c r="F203" s="4">
        <v>4990</v>
      </c>
      <c r="G203" s="8">
        <v>85360</v>
      </c>
      <c r="H203" s="6">
        <f t="shared" si="6"/>
        <v>499</v>
      </c>
      <c r="I203" s="8">
        <f t="shared" si="7"/>
        <v>8536</v>
      </c>
      <c r="J203" s="20">
        <v>33.270000000000003</v>
      </c>
    </row>
    <row r="204" spans="1:10">
      <c r="A204" s="1" t="s">
        <v>517</v>
      </c>
      <c r="B204" s="1" t="s">
        <v>74</v>
      </c>
      <c r="C204" s="1" t="s">
        <v>56</v>
      </c>
      <c r="D204" s="1" t="s">
        <v>422</v>
      </c>
      <c r="E204" s="2">
        <v>10</v>
      </c>
      <c r="F204" s="4">
        <v>3198</v>
      </c>
      <c r="G204" s="8">
        <v>42761.5</v>
      </c>
      <c r="H204" s="6">
        <f t="shared" si="6"/>
        <v>319.8</v>
      </c>
      <c r="I204" s="8">
        <f t="shared" si="7"/>
        <v>4276.1499999999996</v>
      </c>
      <c r="J204" s="20">
        <v>30.75</v>
      </c>
    </row>
    <row r="205" spans="1:10">
      <c r="A205" s="1" t="s">
        <v>683</v>
      </c>
      <c r="B205" s="1" t="s">
        <v>63</v>
      </c>
      <c r="C205" s="1" t="s">
        <v>56</v>
      </c>
      <c r="D205" s="1" t="s">
        <v>686</v>
      </c>
      <c r="E205" s="2">
        <v>10</v>
      </c>
      <c r="F205" s="4">
        <v>1836</v>
      </c>
      <c r="G205" s="8">
        <v>22669</v>
      </c>
      <c r="H205" s="6">
        <f t="shared" si="6"/>
        <v>183.6</v>
      </c>
      <c r="I205" s="8">
        <f t="shared" si="7"/>
        <v>2266.9</v>
      </c>
      <c r="J205" s="20">
        <v>23.66</v>
      </c>
    </row>
    <row r="206" spans="1:10">
      <c r="A206" s="3" t="s">
        <v>1981</v>
      </c>
      <c r="B206" s="1" t="s">
        <v>17</v>
      </c>
      <c r="C206" s="1" t="s">
        <v>118</v>
      </c>
      <c r="D206" s="1" t="s">
        <v>290</v>
      </c>
      <c r="E206" s="2">
        <v>10</v>
      </c>
      <c r="F206" s="4">
        <v>2350</v>
      </c>
      <c r="G206" s="8">
        <v>26623</v>
      </c>
      <c r="H206" s="6">
        <f t="shared" si="6"/>
        <v>235</v>
      </c>
      <c r="I206" s="8">
        <f t="shared" si="7"/>
        <v>2662.3</v>
      </c>
      <c r="J206" s="20">
        <v>18.55</v>
      </c>
    </row>
    <row r="207" spans="1:10">
      <c r="A207" s="1" t="s">
        <v>540</v>
      </c>
      <c r="B207" s="1" t="s">
        <v>59</v>
      </c>
      <c r="C207" s="1" t="s">
        <v>60</v>
      </c>
      <c r="D207" s="1" t="s">
        <v>116</v>
      </c>
      <c r="E207" s="2">
        <v>10</v>
      </c>
      <c r="F207" s="4">
        <v>2874</v>
      </c>
      <c r="G207" s="8">
        <v>1276662.8999999999</v>
      </c>
      <c r="H207" s="6">
        <f t="shared" si="6"/>
        <v>287.39999999999998</v>
      </c>
      <c r="I207" s="8">
        <f t="shared" si="7"/>
        <v>127666.29</v>
      </c>
      <c r="J207" s="20">
        <v>16.420000000000002</v>
      </c>
    </row>
    <row r="208" spans="1:10">
      <c r="A208" s="1" t="s">
        <v>1342</v>
      </c>
      <c r="B208" s="1" t="s">
        <v>205</v>
      </c>
      <c r="C208" s="1" t="s">
        <v>22</v>
      </c>
      <c r="D208" s="1" t="s">
        <v>205</v>
      </c>
      <c r="E208" s="2">
        <v>10</v>
      </c>
      <c r="F208" s="4">
        <v>360</v>
      </c>
      <c r="G208" s="8">
        <v>2358</v>
      </c>
      <c r="H208" s="6">
        <f t="shared" si="6"/>
        <v>36</v>
      </c>
      <c r="I208" s="8">
        <f t="shared" si="7"/>
        <v>235.8</v>
      </c>
      <c r="J208" s="20">
        <v>8</v>
      </c>
    </row>
    <row r="209" spans="1:10">
      <c r="A209" s="1" t="s">
        <v>1124</v>
      </c>
      <c r="B209" s="1" t="s">
        <v>173</v>
      </c>
      <c r="C209" s="1" t="s">
        <v>118</v>
      </c>
      <c r="D209" s="1" t="s">
        <v>1127</v>
      </c>
      <c r="E209" s="2">
        <v>10</v>
      </c>
      <c r="F209" s="4">
        <v>571</v>
      </c>
      <c r="G209" s="8">
        <v>6005</v>
      </c>
      <c r="H209" s="6">
        <f t="shared" si="6"/>
        <v>57.1</v>
      </c>
      <c r="I209" s="8">
        <f t="shared" si="7"/>
        <v>600.5</v>
      </c>
      <c r="J209" s="20">
        <v>7.93</v>
      </c>
    </row>
    <row r="210" spans="1:10">
      <c r="A210" s="1" t="s">
        <v>1681</v>
      </c>
      <c r="B210" s="1" t="s">
        <v>84</v>
      </c>
      <c r="C210" s="1" t="s">
        <v>22</v>
      </c>
      <c r="D210" s="1" t="s">
        <v>1684</v>
      </c>
      <c r="E210" s="2">
        <v>10</v>
      </c>
      <c r="F210" s="4">
        <v>171</v>
      </c>
      <c r="G210" s="8">
        <v>3078</v>
      </c>
      <c r="H210" s="6">
        <f t="shared" si="6"/>
        <v>17.100000000000001</v>
      </c>
      <c r="I210" s="8">
        <f t="shared" si="7"/>
        <v>307.8</v>
      </c>
      <c r="J210" s="20">
        <v>2.11</v>
      </c>
    </row>
    <row r="211" spans="1:10">
      <c r="A211" s="1" t="s">
        <v>338</v>
      </c>
      <c r="B211" s="1" t="s">
        <v>96</v>
      </c>
      <c r="C211" s="1" t="s">
        <v>60</v>
      </c>
      <c r="D211" s="1" t="s">
        <v>341</v>
      </c>
      <c r="E211" s="2">
        <v>9</v>
      </c>
      <c r="F211" s="4">
        <v>6181</v>
      </c>
      <c r="G211" s="8">
        <v>124886</v>
      </c>
      <c r="H211" s="6">
        <f t="shared" si="6"/>
        <v>686.77777777777783</v>
      </c>
      <c r="I211" s="8">
        <f t="shared" si="7"/>
        <v>13876.222222222223</v>
      </c>
      <c r="J211" s="20">
        <v>92.68</v>
      </c>
    </row>
    <row r="212" spans="1:10">
      <c r="A212" s="1" t="s">
        <v>376</v>
      </c>
      <c r="B212" s="1" t="s">
        <v>96</v>
      </c>
      <c r="C212" s="1" t="s">
        <v>56</v>
      </c>
      <c r="D212" s="1" t="s">
        <v>379</v>
      </c>
      <c r="E212" s="2">
        <v>9</v>
      </c>
      <c r="F212" s="4">
        <v>5710</v>
      </c>
      <c r="G212" s="8">
        <v>72147</v>
      </c>
      <c r="H212" s="6">
        <f t="shared" si="6"/>
        <v>634.44444444444446</v>
      </c>
      <c r="I212" s="8">
        <f t="shared" si="7"/>
        <v>8016.333333333333</v>
      </c>
      <c r="J212" s="20">
        <v>85.62</v>
      </c>
    </row>
    <row r="213" spans="1:10">
      <c r="A213" s="1" t="s">
        <v>268</v>
      </c>
      <c r="B213" s="1" t="s">
        <v>110</v>
      </c>
      <c r="C213" s="1" t="s">
        <v>60</v>
      </c>
      <c r="D213" s="1" t="s">
        <v>112</v>
      </c>
      <c r="E213" s="2">
        <v>9</v>
      </c>
      <c r="F213" s="4">
        <v>8286</v>
      </c>
      <c r="G213" s="8">
        <v>131347.29999999999</v>
      </c>
      <c r="H213" s="6">
        <f t="shared" si="6"/>
        <v>920.66666666666663</v>
      </c>
      <c r="I213" s="8">
        <f t="shared" si="7"/>
        <v>14594.144444444442</v>
      </c>
      <c r="J213" s="20">
        <v>74.13</v>
      </c>
    </row>
    <row r="214" spans="1:10">
      <c r="A214" s="1" t="s">
        <v>809</v>
      </c>
      <c r="B214" s="1" t="s">
        <v>327</v>
      </c>
      <c r="C214" s="1" t="s">
        <v>22</v>
      </c>
      <c r="D214" s="1" t="s">
        <v>812</v>
      </c>
      <c r="E214" s="2">
        <v>9</v>
      </c>
      <c r="F214" s="4">
        <v>1141</v>
      </c>
      <c r="G214" s="8">
        <v>2717.5</v>
      </c>
      <c r="H214" s="6">
        <f t="shared" si="6"/>
        <v>126.77777777777777</v>
      </c>
      <c r="I214" s="8">
        <f t="shared" si="7"/>
        <v>301.94444444444446</v>
      </c>
      <c r="J214" s="20">
        <v>73.709999999999994</v>
      </c>
    </row>
    <row r="215" spans="1:10">
      <c r="A215" s="1" t="s">
        <v>938</v>
      </c>
      <c r="B215" s="1" t="s">
        <v>327</v>
      </c>
      <c r="C215" s="1" t="s">
        <v>22</v>
      </c>
      <c r="D215" s="1" t="s">
        <v>812</v>
      </c>
      <c r="E215" s="2">
        <v>9</v>
      </c>
      <c r="F215" s="4">
        <v>800</v>
      </c>
      <c r="G215" s="8">
        <v>1335</v>
      </c>
      <c r="H215" s="6">
        <f t="shared" si="6"/>
        <v>88.888888888888886</v>
      </c>
      <c r="I215" s="8">
        <f t="shared" si="7"/>
        <v>148.33333333333334</v>
      </c>
      <c r="J215" s="20">
        <v>51.68</v>
      </c>
    </row>
    <row r="216" spans="1:10">
      <c r="A216" s="1" t="s">
        <v>954</v>
      </c>
      <c r="B216" s="1" t="s">
        <v>327</v>
      </c>
      <c r="C216" s="1" t="s">
        <v>22</v>
      </c>
      <c r="D216" s="1" t="s">
        <v>957</v>
      </c>
      <c r="E216" s="2">
        <v>9</v>
      </c>
      <c r="F216" s="4">
        <v>766</v>
      </c>
      <c r="G216" s="8">
        <v>1697.5</v>
      </c>
      <c r="H216" s="6">
        <f t="shared" si="6"/>
        <v>85.111111111111114</v>
      </c>
      <c r="I216" s="8">
        <f t="shared" si="7"/>
        <v>188.61111111111111</v>
      </c>
      <c r="J216" s="20">
        <v>49.48</v>
      </c>
    </row>
    <row r="217" spans="1:10">
      <c r="A217" s="1" t="s">
        <v>395</v>
      </c>
      <c r="B217" s="1" t="s">
        <v>110</v>
      </c>
      <c r="C217" s="1" t="s">
        <v>367</v>
      </c>
      <c r="D217" s="1" t="s">
        <v>112</v>
      </c>
      <c r="E217" s="2">
        <v>9</v>
      </c>
      <c r="F217" s="4">
        <v>5210</v>
      </c>
      <c r="G217" s="8">
        <v>79069.100000000006</v>
      </c>
      <c r="H217" s="6">
        <f t="shared" si="6"/>
        <v>578.88888888888891</v>
      </c>
      <c r="I217" s="8">
        <f t="shared" si="7"/>
        <v>8785.4555555555562</v>
      </c>
      <c r="J217" s="20">
        <v>46.61</v>
      </c>
    </row>
    <row r="218" spans="1:10">
      <c r="A218" s="1" t="s">
        <v>580</v>
      </c>
      <c r="B218" s="1" t="s">
        <v>300</v>
      </c>
      <c r="C218" s="1" t="s">
        <v>56</v>
      </c>
      <c r="D218" s="1" t="s">
        <v>580</v>
      </c>
      <c r="E218" s="2">
        <v>9</v>
      </c>
      <c r="F218" s="4">
        <v>2447</v>
      </c>
      <c r="G218" s="8">
        <v>34655</v>
      </c>
      <c r="H218" s="6">
        <f t="shared" si="6"/>
        <v>271.88888888888891</v>
      </c>
      <c r="I218" s="8">
        <f t="shared" si="7"/>
        <v>3850.5555555555557</v>
      </c>
      <c r="J218" s="20">
        <v>31.43</v>
      </c>
    </row>
    <row r="219" spans="1:10">
      <c r="A219" s="1" t="s">
        <v>1241</v>
      </c>
      <c r="B219" s="1" t="s">
        <v>609</v>
      </c>
      <c r="C219" s="1" t="s">
        <v>22</v>
      </c>
      <c r="D219" s="1" t="s">
        <v>1244</v>
      </c>
      <c r="E219" s="2">
        <v>9</v>
      </c>
      <c r="F219" s="4">
        <v>455</v>
      </c>
      <c r="G219" s="8">
        <v>2546</v>
      </c>
      <c r="H219" s="6">
        <f t="shared" si="6"/>
        <v>50.555555555555557</v>
      </c>
      <c r="I219" s="8">
        <f t="shared" si="7"/>
        <v>282.88888888888891</v>
      </c>
      <c r="J219" s="20">
        <v>31.02</v>
      </c>
    </row>
    <row r="220" spans="1:10">
      <c r="A220" s="1" t="s">
        <v>1605</v>
      </c>
      <c r="B220" s="1" t="s">
        <v>899</v>
      </c>
      <c r="C220" s="1" t="s">
        <v>22</v>
      </c>
      <c r="D220" s="1" t="s">
        <v>899</v>
      </c>
      <c r="E220" s="2">
        <v>9</v>
      </c>
      <c r="F220" s="4">
        <v>214</v>
      </c>
      <c r="G220" s="8">
        <v>965</v>
      </c>
      <c r="H220" s="6">
        <f t="shared" si="6"/>
        <v>23.777777777777779</v>
      </c>
      <c r="I220" s="8">
        <f t="shared" si="7"/>
        <v>107.22222222222223</v>
      </c>
      <c r="J220" s="20">
        <v>29.72</v>
      </c>
    </row>
    <row r="221" spans="1:10">
      <c r="A221" s="1" t="s">
        <v>671</v>
      </c>
      <c r="B221" s="1" t="s">
        <v>300</v>
      </c>
      <c r="C221" s="1" t="s">
        <v>7</v>
      </c>
      <c r="D221" s="1" t="s">
        <v>674</v>
      </c>
      <c r="E221" s="2">
        <v>9</v>
      </c>
      <c r="F221" s="4">
        <v>1907</v>
      </c>
      <c r="G221" s="8">
        <v>38376</v>
      </c>
      <c r="H221" s="6">
        <f t="shared" si="6"/>
        <v>211.88888888888889</v>
      </c>
      <c r="I221" s="8">
        <f t="shared" si="7"/>
        <v>4264</v>
      </c>
      <c r="J221" s="20">
        <v>24.5</v>
      </c>
    </row>
    <row r="222" spans="1:10">
      <c r="A222" s="1" t="s">
        <v>629</v>
      </c>
      <c r="B222" s="1" t="s">
        <v>407</v>
      </c>
      <c r="C222" s="1" t="s">
        <v>118</v>
      </c>
      <c r="D222" s="1" t="s">
        <v>632</v>
      </c>
      <c r="E222" s="2">
        <v>9</v>
      </c>
      <c r="F222" s="4">
        <v>2082</v>
      </c>
      <c r="G222" s="8">
        <v>22547</v>
      </c>
      <c r="H222" s="6">
        <f t="shared" si="6"/>
        <v>231.33333333333334</v>
      </c>
      <c r="I222" s="8">
        <f t="shared" si="7"/>
        <v>2505.2222222222222</v>
      </c>
      <c r="J222" s="20">
        <v>23.34</v>
      </c>
    </row>
    <row r="223" spans="1:10">
      <c r="A223" s="1" t="s">
        <v>1261</v>
      </c>
      <c r="B223" s="1" t="s">
        <v>205</v>
      </c>
      <c r="C223" s="1" t="s">
        <v>22</v>
      </c>
      <c r="D223" s="1" t="s">
        <v>1264</v>
      </c>
      <c r="E223" s="2">
        <v>9</v>
      </c>
      <c r="F223" s="4">
        <v>434</v>
      </c>
      <c r="G223" s="8">
        <v>3140</v>
      </c>
      <c r="H223" s="6">
        <f t="shared" si="6"/>
        <v>48.222222222222221</v>
      </c>
      <c r="I223" s="8">
        <f t="shared" si="7"/>
        <v>348.88888888888891</v>
      </c>
      <c r="J223" s="20">
        <v>10.72</v>
      </c>
    </row>
    <row r="224" spans="1:10">
      <c r="A224" s="3" t="s">
        <v>1956</v>
      </c>
      <c r="B224" s="1" t="s">
        <v>59</v>
      </c>
      <c r="C224" s="1" t="s">
        <v>60</v>
      </c>
      <c r="D224" s="1" t="s">
        <v>116</v>
      </c>
      <c r="E224" s="2">
        <v>8</v>
      </c>
      <c r="F224" s="4">
        <v>13476</v>
      </c>
      <c r="G224" s="8">
        <v>1038603.55</v>
      </c>
      <c r="H224" s="6">
        <f t="shared" si="6"/>
        <v>1684.5</v>
      </c>
      <c r="I224" s="8">
        <f t="shared" si="7"/>
        <v>129825.44375000001</v>
      </c>
      <c r="J224" s="20">
        <v>96.26</v>
      </c>
    </row>
    <row r="225" spans="1:10">
      <c r="A225" s="1" t="s">
        <v>162</v>
      </c>
      <c r="B225" s="1" t="s">
        <v>59</v>
      </c>
      <c r="C225" s="1" t="s">
        <v>60</v>
      </c>
      <c r="D225" s="3" t="s">
        <v>1957</v>
      </c>
      <c r="E225" s="2">
        <v>8</v>
      </c>
      <c r="F225" s="4">
        <v>13445</v>
      </c>
      <c r="G225" s="8">
        <v>962718.5</v>
      </c>
      <c r="H225" s="6">
        <f t="shared" si="6"/>
        <v>1680.625</v>
      </c>
      <c r="I225" s="8">
        <f t="shared" si="7"/>
        <v>120339.8125</v>
      </c>
      <c r="J225" s="20">
        <v>96.04</v>
      </c>
    </row>
    <row r="226" spans="1:10">
      <c r="A226" s="1" t="s">
        <v>380</v>
      </c>
      <c r="B226" s="1" t="s">
        <v>63</v>
      </c>
      <c r="C226" s="1" t="s">
        <v>60</v>
      </c>
      <c r="D226" s="1" t="s">
        <v>383</v>
      </c>
      <c r="E226" s="2">
        <v>8</v>
      </c>
      <c r="F226" s="4">
        <v>5629</v>
      </c>
      <c r="G226" s="8">
        <v>103916</v>
      </c>
      <c r="H226" s="6">
        <f t="shared" si="6"/>
        <v>703.625</v>
      </c>
      <c r="I226" s="8">
        <f t="shared" si="7"/>
        <v>12989.5</v>
      </c>
      <c r="J226" s="20">
        <v>90.67</v>
      </c>
    </row>
    <row r="227" spans="1:10">
      <c r="A227" s="1" t="s">
        <v>931</v>
      </c>
      <c r="B227" s="1" t="s">
        <v>830</v>
      </c>
      <c r="C227" s="1" t="s">
        <v>118</v>
      </c>
      <c r="D227" s="1" t="s">
        <v>934</v>
      </c>
      <c r="E227" s="2">
        <v>8</v>
      </c>
      <c r="F227" s="4">
        <v>807</v>
      </c>
      <c r="G227" s="8">
        <v>3959.5</v>
      </c>
      <c r="H227" s="6">
        <f t="shared" si="6"/>
        <v>100.875</v>
      </c>
      <c r="I227" s="8">
        <f t="shared" si="7"/>
        <v>494.9375</v>
      </c>
      <c r="J227" s="20">
        <v>80.7</v>
      </c>
    </row>
    <row r="228" spans="1:10">
      <c r="A228" s="1" t="s">
        <v>1225</v>
      </c>
      <c r="B228" s="1" t="s">
        <v>1000</v>
      </c>
      <c r="C228" s="1" t="s">
        <v>118</v>
      </c>
      <c r="D228" s="1" t="s">
        <v>1228</v>
      </c>
      <c r="E228" s="2">
        <v>8</v>
      </c>
      <c r="F228" s="4">
        <v>465</v>
      </c>
      <c r="G228" s="8">
        <v>1477</v>
      </c>
      <c r="H228" s="6">
        <f t="shared" si="6"/>
        <v>58.125</v>
      </c>
      <c r="I228" s="8">
        <f t="shared" si="7"/>
        <v>184.625</v>
      </c>
      <c r="J228" s="20">
        <v>75.489999999999995</v>
      </c>
    </row>
    <row r="229" spans="1:10">
      <c r="A229" s="1" t="s">
        <v>318</v>
      </c>
      <c r="B229" s="1" t="s">
        <v>110</v>
      </c>
      <c r="C229" s="1" t="s">
        <v>60</v>
      </c>
      <c r="D229" s="1" t="s">
        <v>112</v>
      </c>
      <c r="E229" s="2">
        <v>8</v>
      </c>
      <c r="F229" s="4">
        <v>6654</v>
      </c>
      <c r="G229" s="8">
        <v>91947.1</v>
      </c>
      <c r="H229" s="6">
        <f t="shared" si="6"/>
        <v>831.75</v>
      </c>
      <c r="I229" s="8">
        <f t="shared" si="7"/>
        <v>11493.387500000001</v>
      </c>
      <c r="J229" s="20">
        <v>66.97</v>
      </c>
    </row>
    <row r="230" spans="1:10">
      <c r="A230" s="1" t="s">
        <v>482</v>
      </c>
      <c r="B230" s="1" t="s">
        <v>96</v>
      </c>
      <c r="C230" s="1" t="s">
        <v>22</v>
      </c>
      <c r="D230" s="1" t="s">
        <v>485</v>
      </c>
      <c r="E230" s="2">
        <v>8</v>
      </c>
      <c r="F230" s="4">
        <v>3536</v>
      </c>
      <c r="G230" s="8">
        <v>38918</v>
      </c>
      <c r="H230" s="6">
        <f t="shared" si="6"/>
        <v>442</v>
      </c>
      <c r="I230" s="8">
        <f t="shared" si="7"/>
        <v>4864.75</v>
      </c>
      <c r="J230" s="20">
        <v>59.65</v>
      </c>
    </row>
    <row r="231" spans="1:10">
      <c r="A231" s="1" t="s">
        <v>498</v>
      </c>
      <c r="B231" s="1" t="s">
        <v>67</v>
      </c>
      <c r="C231" s="1" t="s">
        <v>18</v>
      </c>
      <c r="D231" s="1" t="s">
        <v>501</v>
      </c>
      <c r="E231" s="2">
        <v>8</v>
      </c>
      <c r="F231" s="4">
        <v>3440</v>
      </c>
      <c r="G231" s="8">
        <v>91765.5</v>
      </c>
      <c r="H231" s="6">
        <f t="shared" si="6"/>
        <v>430</v>
      </c>
      <c r="I231" s="8">
        <f t="shared" si="7"/>
        <v>11470.6875</v>
      </c>
      <c r="J231" s="20">
        <v>57.33</v>
      </c>
    </row>
    <row r="232" spans="1:10">
      <c r="A232" s="1" t="s">
        <v>1198</v>
      </c>
      <c r="B232" s="1" t="s">
        <v>830</v>
      </c>
      <c r="C232" s="1" t="s">
        <v>56</v>
      </c>
      <c r="D232" s="1" t="s">
        <v>1201</v>
      </c>
      <c r="E232" s="2">
        <v>8</v>
      </c>
      <c r="F232" s="4">
        <v>489</v>
      </c>
      <c r="G232" s="8">
        <v>4377</v>
      </c>
      <c r="H232" s="6">
        <f t="shared" si="6"/>
        <v>61.125</v>
      </c>
      <c r="I232" s="8">
        <f t="shared" si="7"/>
        <v>547.125</v>
      </c>
      <c r="J232" s="20">
        <v>48.9</v>
      </c>
    </row>
    <row r="233" spans="1:10">
      <c r="A233" s="1" t="s">
        <v>1030</v>
      </c>
      <c r="B233" s="1" t="s">
        <v>80</v>
      </c>
      <c r="C233" s="1" t="s">
        <v>89</v>
      </c>
      <c r="D233" s="1" t="s">
        <v>1033</v>
      </c>
      <c r="E233" s="2">
        <v>8</v>
      </c>
      <c r="F233" s="4">
        <v>698</v>
      </c>
      <c r="G233" s="8">
        <v>4197</v>
      </c>
      <c r="H233" s="6">
        <f t="shared" si="6"/>
        <v>87.25</v>
      </c>
      <c r="I233" s="8">
        <f t="shared" si="7"/>
        <v>524.625</v>
      </c>
      <c r="J233" s="20">
        <v>34.9</v>
      </c>
    </row>
    <row r="234" spans="1:10">
      <c r="A234" s="1" t="s">
        <v>1741</v>
      </c>
      <c r="B234" s="1" t="s">
        <v>1099</v>
      </c>
      <c r="C234" s="1" t="s">
        <v>22</v>
      </c>
      <c r="D234" s="1" t="s">
        <v>1744</v>
      </c>
      <c r="E234" s="2">
        <v>8</v>
      </c>
      <c r="F234" s="4">
        <v>135</v>
      </c>
      <c r="G234" s="8">
        <v>1298</v>
      </c>
      <c r="H234" s="6">
        <f t="shared" si="6"/>
        <v>16.875</v>
      </c>
      <c r="I234" s="8">
        <f t="shared" si="7"/>
        <v>162.25</v>
      </c>
      <c r="J234" s="20">
        <v>33.75</v>
      </c>
    </row>
    <row r="235" spans="1:10">
      <c r="A235" s="1" t="s">
        <v>625</v>
      </c>
      <c r="B235" s="1" t="s">
        <v>84</v>
      </c>
      <c r="C235" s="1" t="s">
        <v>60</v>
      </c>
      <c r="D235" s="1" t="s">
        <v>489</v>
      </c>
      <c r="E235" s="2">
        <v>8</v>
      </c>
      <c r="F235" s="4">
        <v>2089</v>
      </c>
      <c r="G235" s="8">
        <v>41159</v>
      </c>
      <c r="H235" s="6">
        <f t="shared" si="6"/>
        <v>261.125</v>
      </c>
      <c r="I235" s="8">
        <f t="shared" si="7"/>
        <v>5144.875</v>
      </c>
      <c r="J235" s="20">
        <v>32.200000000000003</v>
      </c>
    </row>
    <row r="236" spans="1:10">
      <c r="A236" s="1" t="s">
        <v>120</v>
      </c>
      <c r="B236" s="1" t="s">
        <v>84</v>
      </c>
      <c r="C236" s="1" t="s">
        <v>60</v>
      </c>
      <c r="D236" s="1" t="s">
        <v>489</v>
      </c>
      <c r="E236" s="2">
        <v>8</v>
      </c>
      <c r="F236" s="4">
        <v>1999</v>
      </c>
      <c r="G236" s="8">
        <v>39106</v>
      </c>
      <c r="H236" s="6">
        <f t="shared" si="6"/>
        <v>249.875</v>
      </c>
      <c r="I236" s="8">
        <f t="shared" si="7"/>
        <v>4888.25</v>
      </c>
      <c r="J236" s="20">
        <v>30.81</v>
      </c>
    </row>
    <row r="237" spans="1:10">
      <c r="A237" s="1" t="s">
        <v>1309</v>
      </c>
      <c r="B237" s="1" t="s">
        <v>609</v>
      </c>
      <c r="C237" s="1" t="s">
        <v>22</v>
      </c>
      <c r="D237" s="1" t="s">
        <v>1312</v>
      </c>
      <c r="E237" s="2">
        <v>8</v>
      </c>
      <c r="F237" s="4">
        <v>392</v>
      </c>
      <c r="G237" s="8">
        <v>2300</v>
      </c>
      <c r="H237" s="6">
        <f t="shared" si="6"/>
        <v>49</v>
      </c>
      <c r="I237" s="8">
        <f t="shared" si="7"/>
        <v>287.5</v>
      </c>
      <c r="J237" s="20">
        <v>30.06</v>
      </c>
    </row>
    <row r="238" spans="1:10">
      <c r="A238" s="1" t="s">
        <v>663</v>
      </c>
      <c r="B238" s="1" t="s">
        <v>84</v>
      </c>
      <c r="C238" s="1" t="s">
        <v>60</v>
      </c>
      <c r="D238" s="1" t="s">
        <v>489</v>
      </c>
      <c r="E238" s="2">
        <v>8</v>
      </c>
      <c r="F238" s="4">
        <v>1917</v>
      </c>
      <c r="G238" s="8">
        <v>37147</v>
      </c>
      <c r="H238" s="6">
        <f t="shared" si="6"/>
        <v>239.625</v>
      </c>
      <c r="I238" s="8">
        <f t="shared" si="7"/>
        <v>4643.375</v>
      </c>
      <c r="J238" s="20">
        <v>29.55</v>
      </c>
    </row>
    <row r="239" spans="1:10">
      <c r="A239" s="1" t="s">
        <v>687</v>
      </c>
      <c r="B239" s="1" t="s">
        <v>84</v>
      </c>
      <c r="C239" s="1" t="s">
        <v>60</v>
      </c>
      <c r="D239" s="1" t="s">
        <v>690</v>
      </c>
      <c r="E239" s="2">
        <v>8</v>
      </c>
      <c r="F239" s="4">
        <v>1808</v>
      </c>
      <c r="G239" s="8">
        <v>35569</v>
      </c>
      <c r="H239" s="6">
        <f t="shared" si="6"/>
        <v>226</v>
      </c>
      <c r="I239" s="8">
        <f t="shared" si="7"/>
        <v>4446.125</v>
      </c>
      <c r="J239" s="20">
        <v>27.87</v>
      </c>
    </row>
    <row r="240" spans="1:10">
      <c r="A240" s="1" t="s">
        <v>1514</v>
      </c>
      <c r="B240" s="1" t="s">
        <v>211</v>
      </c>
      <c r="C240" s="1" t="s">
        <v>56</v>
      </c>
      <c r="D240" s="1" t="s">
        <v>1390</v>
      </c>
      <c r="E240" s="2">
        <v>8</v>
      </c>
      <c r="F240" s="4">
        <v>262</v>
      </c>
      <c r="G240" s="8">
        <v>2051</v>
      </c>
      <c r="H240" s="6">
        <f t="shared" si="6"/>
        <v>32.75</v>
      </c>
      <c r="I240" s="8">
        <f t="shared" si="7"/>
        <v>256.375</v>
      </c>
      <c r="J240" s="20">
        <v>27.29</v>
      </c>
    </row>
    <row r="241" spans="1:10">
      <c r="A241" s="1" t="s">
        <v>694</v>
      </c>
      <c r="B241" s="1" t="s">
        <v>84</v>
      </c>
      <c r="C241" s="1" t="s">
        <v>60</v>
      </c>
      <c r="D241" s="1" t="s">
        <v>489</v>
      </c>
      <c r="E241" s="2">
        <v>8</v>
      </c>
      <c r="F241" s="4">
        <v>1729</v>
      </c>
      <c r="G241" s="8">
        <v>34003</v>
      </c>
      <c r="H241" s="6">
        <f t="shared" si="6"/>
        <v>216.125</v>
      </c>
      <c r="I241" s="8">
        <f t="shared" si="7"/>
        <v>4250.375</v>
      </c>
      <c r="J241" s="20">
        <v>26.65</v>
      </c>
    </row>
    <row r="242" spans="1:10">
      <c r="A242" t="s">
        <v>2023</v>
      </c>
      <c r="B242" s="3" t="s">
        <v>2022</v>
      </c>
      <c r="C242" s="1" t="s">
        <v>18</v>
      </c>
      <c r="D242" s="1" t="s">
        <v>1366</v>
      </c>
      <c r="E242" s="2">
        <v>8</v>
      </c>
      <c r="F242" s="4">
        <v>351</v>
      </c>
      <c r="G242" s="8">
        <v>1132.5</v>
      </c>
      <c r="H242" s="6">
        <f t="shared" si="6"/>
        <v>43.875</v>
      </c>
      <c r="I242" s="8">
        <f t="shared" si="7"/>
        <v>141.5625</v>
      </c>
      <c r="J242" s="20">
        <v>25.51</v>
      </c>
    </row>
    <row r="243" spans="1:10">
      <c r="A243" s="1" t="s">
        <v>1577</v>
      </c>
      <c r="B243" s="1" t="s">
        <v>830</v>
      </c>
      <c r="C243" s="1" t="s">
        <v>18</v>
      </c>
      <c r="D243" s="1" t="s">
        <v>925</v>
      </c>
      <c r="E243" s="2">
        <v>8</v>
      </c>
      <c r="F243" s="4">
        <v>231</v>
      </c>
      <c r="G243" s="8">
        <v>936</v>
      </c>
      <c r="H243" s="6">
        <f t="shared" si="6"/>
        <v>28.875</v>
      </c>
      <c r="I243" s="8">
        <f t="shared" si="7"/>
        <v>117</v>
      </c>
      <c r="J243" s="20">
        <v>23.1</v>
      </c>
    </row>
    <row r="244" spans="1:10">
      <c r="A244" s="1" t="s">
        <v>1297</v>
      </c>
      <c r="B244" s="1" t="s">
        <v>826</v>
      </c>
      <c r="C244" s="1" t="s">
        <v>22</v>
      </c>
      <c r="D244" s="1" t="s">
        <v>1300</v>
      </c>
      <c r="E244" s="2">
        <v>8</v>
      </c>
      <c r="F244" s="4">
        <v>400</v>
      </c>
      <c r="G244" s="8">
        <v>2049</v>
      </c>
      <c r="H244" s="6">
        <f t="shared" si="6"/>
        <v>50</v>
      </c>
      <c r="I244" s="8">
        <f t="shared" si="7"/>
        <v>256.125</v>
      </c>
      <c r="J244" s="20">
        <v>20</v>
      </c>
    </row>
    <row r="245" spans="1:10">
      <c r="A245" s="1" t="s">
        <v>1850</v>
      </c>
      <c r="B245" s="1" t="s">
        <v>211</v>
      </c>
      <c r="C245" s="1" t="s">
        <v>56</v>
      </c>
      <c r="D245" s="1" t="s">
        <v>1853</v>
      </c>
      <c r="E245" s="2">
        <v>8</v>
      </c>
      <c r="F245" s="4">
        <v>80</v>
      </c>
      <c r="G245" s="8">
        <v>800</v>
      </c>
      <c r="H245" s="6">
        <f t="shared" si="6"/>
        <v>10</v>
      </c>
      <c r="I245" s="8">
        <f t="shared" si="7"/>
        <v>100</v>
      </c>
      <c r="J245" s="20">
        <v>8.33</v>
      </c>
    </row>
    <row r="246" spans="1:10">
      <c r="A246" s="1" t="s">
        <v>1221</v>
      </c>
      <c r="B246" s="1" t="s">
        <v>173</v>
      </c>
      <c r="C246" s="1" t="s">
        <v>56</v>
      </c>
      <c r="D246" s="1" t="s">
        <v>1224</v>
      </c>
      <c r="E246" s="2">
        <v>8</v>
      </c>
      <c r="F246" s="4">
        <v>467</v>
      </c>
      <c r="G246" s="8">
        <v>10311</v>
      </c>
      <c r="H246" s="6">
        <f t="shared" si="6"/>
        <v>58.375</v>
      </c>
      <c r="I246" s="8">
        <f t="shared" si="7"/>
        <v>1288.875</v>
      </c>
      <c r="J246" s="20">
        <v>8.11</v>
      </c>
    </row>
    <row r="247" spans="1:10">
      <c r="A247" s="1" t="s">
        <v>691</v>
      </c>
      <c r="B247" s="3" t="s">
        <v>1958</v>
      </c>
      <c r="C247" s="1" t="s">
        <v>22</v>
      </c>
      <c r="D247" s="1" t="s">
        <v>693</v>
      </c>
      <c r="E247" s="2">
        <v>7</v>
      </c>
      <c r="F247" s="4">
        <v>1771</v>
      </c>
      <c r="G247" s="8">
        <v>25781.9</v>
      </c>
      <c r="H247" s="6">
        <f t="shared" si="6"/>
        <v>253</v>
      </c>
      <c r="I247" s="8">
        <f t="shared" si="7"/>
        <v>3683.1285714285718</v>
      </c>
      <c r="J247" s="20">
        <v>95.47</v>
      </c>
    </row>
    <row r="248" spans="1:10">
      <c r="A248" s="3" t="s">
        <v>1977</v>
      </c>
      <c r="B248" s="1" t="s">
        <v>96</v>
      </c>
      <c r="C248" s="1" t="s">
        <v>18</v>
      </c>
      <c r="D248" s="1" t="s">
        <v>447</v>
      </c>
      <c r="E248" s="2">
        <v>7</v>
      </c>
      <c r="F248" s="4">
        <v>4332</v>
      </c>
      <c r="G248" s="8">
        <v>51855.5</v>
      </c>
      <c r="H248" s="6">
        <f t="shared" si="6"/>
        <v>618.85714285714289</v>
      </c>
      <c r="I248" s="8">
        <f t="shared" si="7"/>
        <v>7407.9285714285716</v>
      </c>
      <c r="J248" s="20">
        <v>83.52</v>
      </c>
    </row>
    <row r="249" spans="1:10">
      <c r="A249" s="3" t="s">
        <v>1960</v>
      </c>
      <c r="B249" s="1" t="s">
        <v>59</v>
      </c>
      <c r="C249" s="1" t="s">
        <v>60</v>
      </c>
      <c r="D249" s="1" t="s">
        <v>244</v>
      </c>
      <c r="E249" s="2">
        <v>7</v>
      </c>
      <c r="F249" s="4">
        <v>9100</v>
      </c>
      <c r="G249" s="8">
        <v>847216.7</v>
      </c>
      <c r="H249" s="6">
        <f t="shared" si="6"/>
        <v>1300</v>
      </c>
      <c r="I249" s="8">
        <f t="shared" si="7"/>
        <v>121030.95714285714</v>
      </c>
      <c r="J249" s="20">
        <v>74.290000000000006</v>
      </c>
    </row>
    <row r="250" spans="1:10">
      <c r="A250" s="1" t="s">
        <v>1689</v>
      </c>
      <c r="B250" s="1" t="s">
        <v>1099</v>
      </c>
      <c r="C250" s="1" t="s">
        <v>22</v>
      </c>
      <c r="D250" s="1" t="s">
        <v>1692</v>
      </c>
      <c r="E250" s="2">
        <v>7</v>
      </c>
      <c r="F250" s="4">
        <v>163</v>
      </c>
      <c r="G250" s="8">
        <v>1286</v>
      </c>
      <c r="H250" s="6">
        <f t="shared" si="6"/>
        <v>23.285714285714285</v>
      </c>
      <c r="I250" s="8">
        <f t="shared" si="7"/>
        <v>183.71428571428572</v>
      </c>
      <c r="J250" s="20">
        <v>46.57</v>
      </c>
    </row>
    <row r="251" spans="1:10">
      <c r="A251" s="1" t="s">
        <v>621</v>
      </c>
      <c r="B251" s="1" t="s">
        <v>173</v>
      </c>
      <c r="C251" s="1" t="s">
        <v>22</v>
      </c>
      <c r="D251" s="1" t="s">
        <v>175</v>
      </c>
      <c r="E251" s="2">
        <v>7</v>
      </c>
      <c r="F251" s="4">
        <v>2133</v>
      </c>
      <c r="G251" s="8">
        <v>53260</v>
      </c>
      <c r="H251" s="6">
        <f t="shared" si="6"/>
        <v>304.71428571428572</v>
      </c>
      <c r="I251" s="8">
        <f t="shared" si="7"/>
        <v>7608.5714285714284</v>
      </c>
      <c r="J251" s="20">
        <v>42.32</v>
      </c>
    </row>
    <row r="252" spans="1:10">
      <c r="A252" s="1" t="s">
        <v>1802</v>
      </c>
      <c r="B252" s="1" t="s">
        <v>609</v>
      </c>
      <c r="C252" s="1" t="s">
        <v>22</v>
      </c>
      <c r="D252" s="1" t="s">
        <v>1805</v>
      </c>
      <c r="E252" s="2">
        <v>7</v>
      </c>
      <c r="F252" s="4">
        <v>104</v>
      </c>
      <c r="G252" s="8">
        <v>498</v>
      </c>
      <c r="H252" s="6">
        <f t="shared" si="6"/>
        <v>14.857142857142858</v>
      </c>
      <c r="I252" s="8">
        <f t="shared" si="7"/>
        <v>71.142857142857139</v>
      </c>
      <c r="J252" s="20">
        <v>9.11</v>
      </c>
    </row>
    <row r="253" spans="1:10">
      <c r="A253" s="1" t="s">
        <v>365</v>
      </c>
      <c r="B253" s="1" t="s">
        <v>74</v>
      </c>
      <c r="C253" s="1" t="s">
        <v>367</v>
      </c>
      <c r="D253" s="1" t="s">
        <v>368</v>
      </c>
      <c r="E253" s="2">
        <v>6</v>
      </c>
      <c r="F253" s="4">
        <v>5754</v>
      </c>
      <c r="G253" s="8">
        <v>227265</v>
      </c>
      <c r="H253" s="6">
        <f t="shared" si="6"/>
        <v>959</v>
      </c>
      <c r="I253" s="8">
        <f t="shared" si="7"/>
        <v>37877.5</v>
      </c>
      <c r="J253" s="20">
        <v>92.21</v>
      </c>
    </row>
    <row r="254" spans="1:10">
      <c r="A254" s="3" t="s">
        <v>1967</v>
      </c>
      <c r="B254" s="1" t="s">
        <v>74</v>
      </c>
      <c r="C254" s="1" t="s">
        <v>56</v>
      </c>
      <c r="D254" s="1" t="s">
        <v>375</v>
      </c>
      <c r="E254" s="2">
        <v>6</v>
      </c>
      <c r="F254" s="4">
        <v>5717</v>
      </c>
      <c r="G254" s="8">
        <v>118851.75</v>
      </c>
      <c r="H254" s="6">
        <f t="shared" si="6"/>
        <v>952.83333333333337</v>
      </c>
      <c r="I254" s="8">
        <f t="shared" si="7"/>
        <v>19808.625</v>
      </c>
      <c r="J254" s="20">
        <v>91.62</v>
      </c>
    </row>
    <row r="255" spans="1:10">
      <c r="A255" s="1" t="s">
        <v>222</v>
      </c>
      <c r="B255" s="1" t="s">
        <v>59</v>
      </c>
      <c r="C255" s="1" t="s">
        <v>56</v>
      </c>
      <c r="D255" s="1" t="s">
        <v>222</v>
      </c>
      <c r="E255" s="2">
        <v>6</v>
      </c>
      <c r="F255" s="4">
        <v>9534</v>
      </c>
      <c r="G255" s="8">
        <v>350592.05</v>
      </c>
      <c r="H255" s="6">
        <f t="shared" si="6"/>
        <v>1589</v>
      </c>
      <c r="I255" s="8">
        <f t="shared" si="7"/>
        <v>58432.008333333331</v>
      </c>
      <c r="J255" s="20">
        <v>90.8</v>
      </c>
    </row>
    <row r="256" spans="1:10">
      <c r="A256" s="1" t="s">
        <v>384</v>
      </c>
      <c r="B256" s="1" t="s">
        <v>74</v>
      </c>
      <c r="C256" s="1" t="s">
        <v>56</v>
      </c>
      <c r="D256" s="1" t="s">
        <v>387</v>
      </c>
      <c r="E256" s="2">
        <v>6</v>
      </c>
      <c r="F256" s="4">
        <v>5624</v>
      </c>
      <c r="G256" s="8">
        <v>129000</v>
      </c>
      <c r="H256" s="6">
        <f t="shared" si="6"/>
        <v>937.33333333333337</v>
      </c>
      <c r="I256" s="8">
        <f t="shared" si="7"/>
        <v>21500</v>
      </c>
      <c r="J256" s="20">
        <v>90.13</v>
      </c>
    </row>
    <row r="257" spans="1:10">
      <c r="A257" s="1" t="s">
        <v>230</v>
      </c>
      <c r="B257" s="1" t="s">
        <v>59</v>
      </c>
      <c r="C257" s="1" t="s">
        <v>56</v>
      </c>
      <c r="D257" s="1" t="s">
        <v>230</v>
      </c>
      <c r="E257" s="2">
        <v>6</v>
      </c>
      <c r="F257" s="4">
        <v>9414</v>
      </c>
      <c r="G257" s="8">
        <v>362518.95</v>
      </c>
      <c r="H257" s="6">
        <f t="shared" si="6"/>
        <v>1569</v>
      </c>
      <c r="I257" s="8">
        <f t="shared" si="7"/>
        <v>60419.825000000004</v>
      </c>
      <c r="J257" s="20">
        <v>89.66</v>
      </c>
    </row>
    <row r="258" spans="1:10">
      <c r="A258" s="3" t="s">
        <v>1968</v>
      </c>
      <c r="B258" s="1" t="s">
        <v>74</v>
      </c>
      <c r="C258" s="1" t="s">
        <v>56</v>
      </c>
      <c r="D258" s="1" t="s">
        <v>375</v>
      </c>
      <c r="E258" s="2">
        <v>6</v>
      </c>
      <c r="F258" s="4">
        <v>5352</v>
      </c>
      <c r="G258" s="8">
        <v>105950.5</v>
      </c>
      <c r="H258" s="6">
        <f t="shared" si="6"/>
        <v>892</v>
      </c>
      <c r="I258" s="8">
        <f t="shared" si="7"/>
        <v>17658.416666666668</v>
      </c>
      <c r="J258" s="20">
        <v>85.77</v>
      </c>
    </row>
    <row r="259" spans="1:10">
      <c r="A259" s="1" t="s">
        <v>1522</v>
      </c>
      <c r="B259" s="1" t="s">
        <v>923</v>
      </c>
      <c r="C259" s="1" t="s">
        <v>22</v>
      </c>
      <c r="D259" s="1" t="s">
        <v>1525</v>
      </c>
      <c r="E259" s="2">
        <v>6</v>
      </c>
      <c r="F259" s="4">
        <v>257</v>
      </c>
      <c r="G259" s="8">
        <v>1060.02</v>
      </c>
      <c r="H259" s="6">
        <f t="shared" si="6"/>
        <v>42.833333333333336</v>
      </c>
      <c r="I259" s="8">
        <f t="shared" si="7"/>
        <v>176.67</v>
      </c>
      <c r="J259" s="20">
        <v>71.39</v>
      </c>
    </row>
    <row r="260" spans="1:10">
      <c r="A260" s="3" t="s">
        <v>1976</v>
      </c>
      <c r="B260" s="1" t="s">
        <v>74</v>
      </c>
      <c r="C260" s="1" t="s">
        <v>56</v>
      </c>
      <c r="D260" s="1" t="s">
        <v>375</v>
      </c>
      <c r="E260" s="2">
        <v>6</v>
      </c>
      <c r="F260" s="4">
        <v>4357</v>
      </c>
      <c r="G260" s="8">
        <v>92133.25</v>
      </c>
      <c r="H260" s="6">
        <f t="shared" si="6"/>
        <v>726.16666666666663</v>
      </c>
      <c r="I260" s="8">
        <f t="shared" si="7"/>
        <v>15355.541666666666</v>
      </c>
      <c r="J260" s="20">
        <v>69.819999999999993</v>
      </c>
    </row>
    <row r="261" spans="1:10">
      <c r="A261" s="1" t="s">
        <v>1433</v>
      </c>
      <c r="B261" s="1" t="s">
        <v>899</v>
      </c>
      <c r="C261" s="1" t="s">
        <v>22</v>
      </c>
      <c r="D261" s="1" t="s">
        <v>899</v>
      </c>
      <c r="E261" s="2">
        <v>6</v>
      </c>
      <c r="F261" s="4">
        <v>311</v>
      </c>
      <c r="G261" s="8">
        <v>2100</v>
      </c>
      <c r="H261" s="6">
        <f t="shared" si="6"/>
        <v>51.833333333333336</v>
      </c>
      <c r="I261" s="8">
        <f t="shared" si="7"/>
        <v>350</v>
      </c>
      <c r="J261" s="20">
        <v>64.790000000000006</v>
      </c>
    </row>
    <row r="262" spans="1:10">
      <c r="A262" s="1" t="s">
        <v>1257</v>
      </c>
      <c r="B262" s="1" t="s">
        <v>830</v>
      </c>
      <c r="C262" s="1" t="s">
        <v>118</v>
      </c>
      <c r="D262" s="1" t="s">
        <v>1257</v>
      </c>
      <c r="E262" s="2">
        <v>6</v>
      </c>
      <c r="F262" s="4">
        <v>437</v>
      </c>
      <c r="G262" s="8">
        <v>2866.5</v>
      </c>
      <c r="H262" s="6">
        <f t="shared" si="6"/>
        <v>72.833333333333329</v>
      </c>
      <c r="I262" s="8">
        <f t="shared" si="7"/>
        <v>477.75</v>
      </c>
      <c r="J262" s="20">
        <v>58.27</v>
      </c>
    </row>
    <row r="263" spans="1:10">
      <c r="A263" s="1" t="s">
        <v>560</v>
      </c>
      <c r="B263" s="1" t="s">
        <v>300</v>
      </c>
      <c r="C263" s="1" t="s">
        <v>56</v>
      </c>
      <c r="D263" s="1" t="s">
        <v>563</v>
      </c>
      <c r="E263" s="2">
        <v>6</v>
      </c>
      <c r="F263" s="4">
        <v>2748</v>
      </c>
      <c r="G263" s="8">
        <v>54949</v>
      </c>
      <c r="H263" s="6">
        <f t="shared" si="6"/>
        <v>458</v>
      </c>
      <c r="I263" s="8">
        <f t="shared" si="7"/>
        <v>9158.1666666666661</v>
      </c>
      <c r="J263" s="20">
        <v>52.95</v>
      </c>
    </row>
    <row r="264" spans="1:10">
      <c r="A264" s="1" t="s">
        <v>1538</v>
      </c>
      <c r="B264" s="1" t="s">
        <v>464</v>
      </c>
      <c r="C264" s="1" t="s">
        <v>22</v>
      </c>
      <c r="D264" s="1" t="s">
        <v>464</v>
      </c>
      <c r="E264" s="2">
        <v>6</v>
      </c>
      <c r="F264" s="4">
        <v>254</v>
      </c>
      <c r="G264" s="8">
        <v>2208</v>
      </c>
      <c r="H264" s="6">
        <f t="shared" ref="H264:H327" si="8">F264/E264</f>
        <v>42.333333333333336</v>
      </c>
      <c r="I264" s="8">
        <f t="shared" ref="I264:I327" si="9">G264/E264</f>
        <v>368</v>
      </c>
      <c r="J264" s="20">
        <v>49.8</v>
      </c>
    </row>
    <row r="265" spans="1:10">
      <c r="A265" s="1" t="s">
        <v>854</v>
      </c>
      <c r="B265" s="1" t="s">
        <v>129</v>
      </c>
      <c r="C265" s="1" t="s">
        <v>118</v>
      </c>
      <c r="D265" s="1" t="s">
        <v>857</v>
      </c>
      <c r="E265" s="2">
        <v>6</v>
      </c>
      <c r="F265" s="4">
        <v>1020</v>
      </c>
      <c r="G265" s="8">
        <v>6402.5</v>
      </c>
      <c r="H265" s="6">
        <f t="shared" si="8"/>
        <v>170</v>
      </c>
      <c r="I265" s="8">
        <f t="shared" si="9"/>
        <v>1067.0833333333333</v>
      </c>
      <c r="J265" s="20">
        <v>34</v>
      </c>
    </row>
    <row r="266" spans="1:10">
      <c r="A266" s="1" t="s">
        <v>1764</v>
      </c>
      <c r="B266" s="1" t="s">
        <v>1000</v>
      </c>
      <c r="C266" s="1" t="s">
        <v>22</v>
      </c>
      <c r="D266" s="1" t="s">
        <v>1002</v>
      </c>
      <c r="E266" s="2">
        <v>6</v>
      </c>
      <c r="F266" s="4">
        <v>121</v>
      </c>
      <c r="G266" s="8">
        <v>281</v>
      </c>
      <c r="H266" s="6">
        <f t="shared" si="8"/>
        <v>20.166666666666668</v>
      </c>
      <c r="I266" s="8">
        <f t="shared" si="9"/>
        <v>46.833333333333336</v>
      </c>
      <c r="J266" s="20">
        <v>33.61</v>
      </c>
    </row>
    <row r="267" spans="1:10">
      <c r="A267" s="1" t="s">
        <v>891</v>
      </c>
      <c r="B267" s="1" t="s">
        <v>205</v>
      </c>
      <c r="C267" s="1" t="s">
        <v>118</v>
      </c>
      <c r="D267" s="1" t="s">
        <v>894</v>
      </c>
      <c r="E267" s="2">
        <v>6</v>
      </c>
      <c r="F267" s="4">
        <v>886</v>
      </c>
      <c r="G267" s="8">
        <v>5367</v>
      </c>
      <c r="H267" s="6">
        <f t="shared" si="8"/>
        <v>147.66666666666666</v>
      </c>
      <c r="I267" s="8">
        <f t="shared" si="9"/>
        <v>894.5</v>
      </c>
      <c r="J267" s="20">
        <v>32.81</v>
      </c>
    </row>
    <row r="268" spans="1:10">
      <c r="A268" s="1" t="s">
        <v>1042</v>
      </c>
      <c r="B268" s="1" t="s">
        <v>129</v>
      </c>
      <c r="C268" s="1" t="s">
        <v>118</v>
      </c>
      <c r="D268" s="1" t="s">
        <v>857</v>
      </c>
      <c r="E268" s="2">
        <v>6</v>
      </c>
      <c r="F268" s="4">
        <v>671</v>
      </c>
      <c r="G268" s="8">
        <v>4238.5</v>
      </c>
      <c r="H268" s="6">
        <f t="shared" si="8"/>
        <v>111.83333333333333</v>
      </c>
      <c r="I268" s="8">
        <f t="shared" si="9"/>
        <v>706.41666666666663</v>
      </c>
      <c r="J268" s="20">
        <v>22.37</v>
      </c>
    </row>
    <row r="269" spans="1:10">
      <c r="A269" s="1" t="s">
        <v>749</v>
      </c>
      <c r="B269" s="1" t="s">
        <v>13</v>
      </c>
      <c r="C269" s="1" t="s">
        <v>56</v>
      </c>
      <c r="D269" s="1" t="s">
        <v>752</v>
      </c>
      <c r="E269" s="2">
        <v>6</v>
      </c>
      <c r="F269" s="4">
        <v>1470</v>
      </c>
      <c r="G269" s="8">
        <v>13129.92</v>
      </c>
      <c r="H269" s="6">
        <f t="shared" si="8"/>
        <v>245</v>
      </c>
      <c r="I269" s="8">
        <f t="shared" si="9"/>
        <v>2188.3200000000002</v>
      </c>
      <c r="J269" s="20">
        <v>16.78</v>
      </c>
    </row>
    <row r="270" spans="1:10">
      <c r="A270" s="1" t="s">
        <v>1289</v>
      </c>
      <c r="B270" s="1" t="s">
        <v>205</v>
      </c>
      <c r="C270" s="1" t="s">
        <v>118</v>
      </c>
      <c r="D270" s="1" t="s">
        <v>1292</v>
      </c>
      <c r="E270" s="2">
        <v>6</v>
      </c>
      <c r="F270" s="4">
        <v>402</v>
      </c>
      <c r="G270" s="8">
        <v>2418.5</v>
      </c>
      <c r="H270" s="6">
        <f t="shared" si="8"/>
        <v>67</v>
      </c>
      <c r="I270" s="8">
        <f t="shared" si="9"/>
        <v>403.08333333333331</v>
      </c>
      <c r="J270" s="20">
        <v>14.89</v>
      </c>
    </row>
    <row r="271" spans="1:10">
      <c r="A271" s="1" t="s">
        <v>1760</v>
      </c>
      <c r="B271" s="1" t="s">
        <v>609</v>
      </c>
      <c r="C271" s="1" t="s">
        <v>22</v>
      </c>
      <c r="D271" s="1" t="s">
        <v>1763</v>
      </c>
      <c r="E271" s="2">
        <v>6</v>
      </c>
      <c r="F271" s="4">
        <v>127</v>
      </c>
      <c r="G271" s="8">
        <v>728</v>
      </c>
      <c r="H271" s="6">
        <f t="shared" si="8"/>
        <v>21.166666666666668</v>
      </c>
      <c r="I271" s="8">
        <f t="shared" si="9"/>
        <v>121.33333333333333</v>
      </c>
      <c r="J271" s="20">
        <v>12.99</v>
      </c>
    </row>
    <row r="272" spans="1:10">
      <c r="A272" s="1" t="s">
        <v>1401</v>
      </c>
      <c r="B272" s="1" t="s">
        <v>205</v>
      </c>
      <c r="C272" s="1" t="s">
        <v>18</v>
      </c>
      <c r="D272" s="1" t="s">
        <v>1404</v>
      </c>
      <c r="E272" s="2">
        <v>6</v>
      </c>
      <c r="F272" s="4">
        <v>322</v>
      </c>
      <c r="G272" s="8">
        <v>1814.5</v>
      </c>
      <c r="H272" s="6">
        <f t="shared" si="8"/>
        <v>53.666666666666664</v>
      </c>
      <c r="I272" s="8">
        <f t="shared" si="9"/>
        <v>302.41666666666669</v>
      </c>
      <c r="J272" s="20">
        <v>11.93</v>
      </c>
    </row>
    <row r="273" spans="1:10">
      <c r="A273" s="1" t="s">
        <v>1213</v>
      </c>
      <c r="B273" s="1" t="s">
        <v>173</v>
      </c>
      <c r="C273" s="1" t="s">
        <v>56</v>
      </c>
      <c r="D273" s="1" t="s">
        <v>1216</v>
      </c>
      <c r="E273" s="2">
        <v>6</v>
      </c>
      <c r="F273" s="4">
        <v>472</v>
      </c>
      <c r="G273" s="8">
        <v>5004</v>
      </c>
      <c r="H273" s="6">
        <f t="shared" si="8"/>
        <v>78.666666666666671</v>
      </c>
      <c r="I273" s="8">
        <f t="shared" si="9"/>
        <v>834</v>
      </c>
      <c r="J273" s="20">
        <v>10.93</v>
      </c>
    </row>
    <row r="274" spans="1:10">
      <c r="A274" s="1" t="s">
        <v>1346</v>
      </c>
      <c r="B274" s="1" t="s">
        <v>33</v>
      </c>
      <c r="C274" s="1" t="s">
        <v>118</v>
      </c>
      <c r="D274" s="1" t="s">
        <v>1349</v>
      </c>
      <c r="E274" s="2">
        <v>6</v>
      </c>
      <c r="F274" s="4">
        <v>359</v>
      </c>
      <c r="G274" s="8">
        <v>3860</v>
      </c>
      <c r="H274" s="6">
        <f t="shared" si="8"/>
        <v>59.833333333333336</v>
      </c>
      <c r="I274" s="8">
        <f t="shared" si="9"/>
        <v>643.33333333333337</v>
      </c>
      <c r="J274" s="20">
        <v>7.36</v>
      </c>
    </row>
    <row r="275" spans="1:10">
      <c r="A275" s="1" t="s">
        <v>1620</v>
      </c>
      <c r="B275" s="1" t="s">
        <v>903</v>
      </c>
      <c r="C275" s="1" t="s">
        <v>22</v>
      </c>
      <c r="D275" s="1" t="s">
        <v>1623</v>
      </c>
      <c r="E275" s="2">
        <v>6</v>
      </c>
      <c r="F275" s="4">
        <v>209</v>
      </c>
      <c r="G275" s="8">
        <v>1882</v>
      </c>
      <c r="H275" s="6">
        <f t="shared" si="8"/>
        <v>34.833333333333336</v>
      </c>
      <c r="I275" s="8">
        <f t="shared" si="9"/>
        <v>313.66666666666669</v>
      </c>
      <c r="J275" s="20">
        <v>5.4</v>
      </c>
    </row>
    <row r="276" spans="1:10">
      <c r="A276" s="1" t="s">
        <v>253</v>
      </c>
      <c r="B276" s="1" t="s">
        <v>59</v>
      </c>
      <c r="C276" s="1" t="s">
        <v>118</v>
      </c>
      <c r="D276" s="1" t="s">
        <v>256</v>
      </c>
      <c r="E276" s="2">
        <v>5</v>
      </c>
      <c r="F276" s="4">
        <v>8448</v>
      </c>
      <c r="G276" s="8">
        <v>63216</v>
      </c>
      <c r="H276" s="6">
        <f t="shared" si="8"/>
        <v>1689.6</v>
      </c>
      <c r="I276" s="8">
        <f t="shared" si="9"/>
        <v>12643.2</v>
      </c>
      <c r="J276" s="20">
        <v>96.55</v>
      </c>
    </row>
    <row r="277" spans="1:10">
      <c r="A277" s="1" t="s">
        <v>414</v>
      </c>
      <c r="B277" s="1" t="s">
        <v>74</v>
      </c>
      <c r="C277" s="1" t="s">
        <v>367</v>
      </c>
      <c r="D277" s="1" t="s">
        <v>2041</v>
      </c>
      <c r="E277" s="2">
        <v>5</v>
      </c>
      <c r="F277" s="4">
        <v>4802</v>
      </c>
      <c r="G277" s="8">
        <v>92280.5</v>
      </c>
      <c r="H277" s="6">
        <f t="shared" si="8"/>
        <v>960.4</v>
      </c>
      <c r="I277" s="8">
        <f t="shared" si="9"/>
        <v>18456.099999999999</v>
      </c>
      <c r="J277" s="20">
        <v>92.35</v>
      </c>
    </row>
    <row r="278" spans="1:10">
      <c r="A278" s="1" t="s">
        <v>513</v>
      </c>
      <c r="B278" s="1" t="s">
        <v>63</v>
      </c>
      <c r="C278" s="1" t="s">
        <v>22</v>
      </c>
      <c r="D278" s="1" t="s">
        <v>516</v>
      </c>
      <c r="E278" s="2">
        <v>5</v>
      </c>
      <c r="F278" s="4">
        <v>3215</v>
      </c>
      <c r="G278" s="8">
        <v>51627</v>
      </c>
      <c r="H278" s="6">
        <f t="shared" si="8"/>
        <v>643</v>
      </c>
      <c r="I278" s="8">
        <f t="shared" si="9"/>
        <v>10325.4</v>
      </c>
      <c r="J278" s="20">
        <v>82.86</v>
      </c>
    </row>
    <row r="279" spans="1:10">
      <c r="A279" s="1" t="s">
        <v>334</v>
      </c>
      <c r="B279" s="1" t="s">
        <v>59</v>
      </c>
      <c r="C279" s="1" t="s">
        <v>56</v>
      </c>
      <c r="D279" s="1" t="s">
        <v>334</v>
      </c>
      <c r="E279" s="2">
        <v>5</v>
      </c>
      <c r="F279" s="4">
        <v>6375</v>
      </c>
      <c r="G279" s="8">
        <v>516890.1</v>
      </c>
      <c r="H279" s="6">
        <f t="shared" si="8"/>
        <v>1275</v>
      </c>
      <c r="I279" s="8">
        <f t="shared" si="9"/>
        <v>103378.01999999999</v>
      </c>
      <c r="J279" s="20">
        <v>72.86</v>
      </c>
    </row>
    <row r="280" spans="1:10">
      <c r="A280" s="1" t="s">
        <v>448</v>
      </c>
      <c r="B280" s="1" t="s">
        <v>110</v>
      </c>
      <c r="C280" s="1" t="s">
        <v>56</v>
      </c>
      <c r="D280" s="1" t="s">
        <v>448</v>
      </c>
      <c r="E280" s="2">
        <v>5</v>
      </c>
      <c r="F280" s="4">
        <v>4204</v>
      </c>
      <c r="G280" s="8">
        <v>57930</v>
      </c>
      <c r="H280" s="6">
        <f t="shared" si="8"/>
        <v>840.8</v>
      </c>
      <c r="I280" s="8">
        <f t="shared" si="9"/>
        <v>11586</v>
      </c>
      <c r="J280" s="20">
        <v>67.7</v>
      </c>
    </row>
    <row r="281" spans="1:10">
      <c r="A281" s="1" t="s">
        <v>1655</v>
      </c>
      <c r="B281" s="1" t="s">
        <v>1000</v>
      </c>
      <c r="C281" s="1" t="s">
        <v>22</v>
      </c>
      <c r="D281" s="1" t="s">
        <v>1658</v>
      </c>
      <c r="E281" s="2">
        <v>5</v>
      </c>
      <c r="F281" s="4">
        <v>186</v>
      </c>
      <c r="G281" s="8">
        <v>602</v>
      </c>
      <c r="H281" s="6">
        <f t="shared" si="8"/>
        <v>37.200000000000003</v>
      </c>
      <c r="I281" s="8">
        <f t="shared" si="9"/>
        <v>120.4</v>
      </c>
      <c r="J281" s="20">
        <v>62</v>
      </c>
    </row>
    <row r="282" spans="1:10">
      <c r="A282" s="1" t="s">
        <v>679</v>
      </c>
      <c r="B282" s="1" t="s">
        <v>96</v>
      </c>
      <c r="C282" s="1" t="s">
        <v>22</v>
      </c>
      <c r="D282" s="1" t="s">
        <v>682</v>
      </c>
      <c r="E282" s="2">
        <v>5</v>
      </c>
      <c r="F282" s="4">
        <v>1860</v>
      </c>
      <c r="G282" s="8">
        <v>11061</v>
      </c>
      <c r="H282" s="6">
        <f t="shared" si="8"/>
        <v>372</v>
      </c>
      <c r="I282" s="8">
        <f t="shared" si="9"/>
        <v>2212.1999999999998</v>
      </c>
      <c r="J282" s="20">
        <v>50.2</v>
      </c>
    </row>
    <row r="283" spans="1:10">
      <c r="A283" s="1" t="s">
        <v>568</v>
      </c>
      <c r="B283" s="1" t="s">
        <v>74</v>
      </c>
      <c r="C283" s="1" t="s">
        <v>56</v>
      </c>
      <c r="D283" s="1" t="s">
        <v>568</v>
      </c>
      <c r="E283" s="2">
        <v>5</v>
      </c>
      <c r="F283" s="4">
        <v>2564</v>
      </c>
      <c r="G283" s="8">
        <v>35896.5</v>
      </c>
      <c r="H283" s="6">
        <f t="shared" si="8"/>
        <v>512.79999999999995</v>
      </c>
      <c r="I283" s="8">
        <f t="shared" si="9"/>
        <v>7179.3</v>
      </c>
      <c r="J283" s="20">
        <v>49.31</v>
      </c>
    </row>
    <row r="284" spans="1:10">
      <c r="A284" s="1" t="s">
        <v>1063</v>
      </c>
      <c r="B284" s="3" t="s">
        <v>1958</v>
      </c>
      <c r="C284" s="1" t="s">
        <v>22</v>
      </c>
      <c r="D284" s="3" t="s">
        <v>2015</v>
      </c>
      <c r="E284" s="2">
        <v>5</v>
      </c>
      <c r="F284" s="4">
        <v>651</v>
      </c>
      <c r="G284" s="8">
        <v>4974.8999999999996</v>
      </c>
      <c r="H284" s="6">
        <f t="shared" si="8"/>
        <v>130.19999999999999</v>
      </c>
      <c r="I284" s="8">
        <f t="shared" si="9"/>
        <v>994.9799999999999</v>
      </c>
      <c r="J284" s="20">
        <v>49.13</v>
      </c>
    </row>
    <row r="285" spans="1:10">
      <c r="A285" s="3" t="s">
        <v>2010</v>
      </c>
      <c r="B285" s="1" t="s">
        <v>762</v>
      </c>
      <c r="C285" s="1" t="s">
        <v>118</v>
      </c>
      <c r="D285" s="1" t="s">
        <v>857</v>
      </c>
      <c r="E285" s="2">
        <v>5</v>
      </c>
      <c r="F285" s="4">
        <v>669</v>
      </c>
      <c r="G285" s="8">
        <v>3215</v>
      </c>
      <c r="H285" s="6">
        <f t="shared" si="8"/>
        <v>133.80000000000001</v>
      </c>
      <c r="I285" s="8">
        <f t="shared" si="9"/>
        <v>643</v>
      </c>
      <c r="J285" s="20">
        <v>44.6</v>
      </c>
    </row>
    <row r="286" spans="1:10">
      <c r="A286" s="1" t="s">
        <v>605</v>
      </c>
      <c r="B286" s="1" t="s">
        <v>74</v>
      </c>
      <c r="C286" s="1" t="s">
        <v>56</v>
      </c>
      <c r="D286" s="1" t="s">
        <v>608</v>
      </c>
      <c r="E286" s="2">
        <v>5</v>
      </c>
      <c r="F286" s="4">
        <v>2304</v>
      </c>
      <c r="G286" s="8">
        <v>25131</v>
      </c>
      <c r="H286" s="6">
        <f t="shared" si="8"/>
        <v>460.8</v>
      </c>
      <c r="I286" s="8">
        <f t="shared" si="9"/>
        <v>5026.2</v>
      </c>
      <c r="J286" s="20">
        <v>44.31</v>
      </c>
    </row>
    <row r="287" spans="1:10">
      <c r="A287" s="1" t="s">
        <v>1557</v>
      </c>
      <c r="B287" s="1" t="s">
        <v>211</v>
      </c>
      <c r="C287" s="1" t="s">
        <v>18</v>
      </c>
      <c r="D287" s="1" t="s">
        <v>1088</v>
      </c>
      <c r="E287" s="2">
        <v>5</v>
      </c>
      <c r="F287" s="4">
        <v>238</v>
      </c>
      <c r="G287" s="8">
        <v>2298</v>
      </c>
      <c r="H287" s="6">
        <f t="shared" si="8"/>
        <v>47.6</v>
      </c>
      <c r="I287" s="8">
        <f t="shared" si="9"/>
        <v>459.6</v>
      </c>
      <c r="J287" s="20">
        <v>39.67</v>
      </c>
    </row>
    <row r="288" spans="1:10">
      <c r="A288" s="1" t="s">
        <v>1395</v>
      </c>
      <c r="B288" s="3" t="s">
        <v>1966</v>
      </c>
      <c r="C288" s="1" t="s">
        <v>18</v>
      </c>
      <c r="D288" s="3" t="s">
        <v>2024</v>
      </c>
      <c r="E288" s="2">
        <v>5</v>
      </c>
      <c r="F288" s="4">
        <v>326</v>
      </c>
      <c r="G288" s="8">
        <v>4620.7</v>
      </c>
      <c r="H288" s="6">
        <f t="shared" si="8"/>
        <v>65.2</v>
      </c>
      <c r="I288" s="8">
        <f t="shared" si="9"/>
        <v>924.14</v>
      </c>
      <c r="J288" s="20">
        <v>32.6</v>
      </c>
    </row>
    <row r="289" spans="1:10">
      <c r="A289" s="1" t="s">
        <v>801</v>
      </c>
      <c r="B289" s="1" t="s">
        <v>802</v>
      </c>
      <c r="C289" s="1" t="s">
        <v>22</v>
      </c>
      <c r="D289" s="1" t="s">
        <v>804</v>
      </c>
      <c r="E289" s="2">
        <v>5</v>
      </c>
      <c r="F289" s="4">
        <v>1273</v>
      </c>
      <c r="G289" s="8">
        <v>20070</v>
      </c>
      <c r="H289" s="6">
        <f t="shared" si="8"/>
        <v>254.6</v>
      </c>
      <c r="I289" s="8">
        <f t="shared" si="9"/>
        <v>4014</v>
      </c>
      <c r="J289" s="20">
        <v>29.88</v>
      </c>
    </row>
    <row r="290" spans="1:10">
      <c r="A290" s="1" t="s">
        <v>1830</v>
      </c>
      <c r="B290" s="1" t="s">
        <v>1000</v>
      </c>
      <c r="C290" s="1" t="s">
        <v>22</v>
      </c>
      <c r="D290" s="1" t="s">
        <v>1002</v>
      </c>
      <c r="E290" s="2">
        <v>5</v>
      </c>
      <c r="F290" s="4">
        <v>89</v>
      </c>
      <c r="G290" s="8">
        <v>248</v>
      </c>
      <c r="H290" s="6">
        <f t="shared" si="8"/>
        <v>17.8</v>
      </c>
      <c r="I290" s="8">
        <f t="shared" si="9"/>
        <v>49.6</v>
      </c>
      <c r="J290" s="20">
        <v>29.67</v>
      </c>
    </row>
    <row r="291" spans="1:10">
      <c r="A291" s="3" t="s">
        <v>2014</v>
      </c>
      <c r="B291" s="1" t="s">
        <v>205</v>
      </c>
      <c r="C291" s="1" t="s">
        <v>56</v>
      </c>
      <c r="D291" s="1" t="s">
        <v>2041</v>
      </c>
      <c r="E291" s="2">
        <v>5</v>
      </c>
      <c r="F291" s="4">
        <v>654</v>
      </c>
      <c r="G291" s="8">
        <v>4581</v>
      </c>
      <c r="H291" s="6">
        <f t="shared" si="8"/>
        <v>130.80000000000001</v>
      </c>
      <c r="I291" s="8">
        <f t="shared" si="9"/>
        <v>916.2</v>
      </c>
      <c r="J291" s="20">
        <v>29.07</v>
      </c>
    </row>
    <row r="292" spans="1:10">
      <c r="A292" s="1" t="s">
        <v>841</v>
      </c>
      <c r="B292" s="1" t="s">
        <v>802</v>
      </c>
      <c r="C292" s="1" t="s">
        <v>22</v>
      </c>
      <c r="D292" s="1" t="s">
        <v>844</v>
      </c>
      <c r="E292" s="2">
        <v>5</v>
      </c>
      <c r="F292" s="4">
        <v>1026</v>
      </c>
      <c r="G292" s="8">
        <v>14526</v>
      </c>
      <c r="H292" s="6">
        <f t="shared" si="8"/>
        <v>205.2</v>
      </c>
      <c r="I292" s="8">
        <f t="shared" si="9"/>
        <v>2905.2</v>
      </c>
      <c r="J292" s="20">
        <v>24.08</v>
      </c>
    </row>
    <row r="293" spans="1:10">
      <c r="A293" s="1" t="s">
        <v>1721</v>
      </c>
      <c r="B293" s="1" t="s">
        <v>830</v>
      </c>
      <c r="C293" s="1" t="s">
        <v>118</v>
      </c>
      <c r="D293" s="1" t="s">
        <v>1724</v>
      </c>
      <c r="E293" s="2">
        <v>5</v>
      </c>
      <c r="F293" s="4">
        <v>144</v>
      </c>
      <c r="G293" s="8">
        <v>591.5</v>
      </c>
      <c r="H293" s="6">
        <f t="shared" si="8"/>
        <v>28.8</v>
      </c>
      <c r="I293" s="8">
        <f t="shared" si="9"/>
        <v>118.3</v>
      </c>
      <c r="J293" s="20">
        <v>23.04</v>
      </c>
    </row>
    <row r="294" spans="1:10">
      <c r="A294" s="1" t="s">
        <v>712</v>
      </c>
      <c r="B294" s="1" t="s">
        <v>403</v>
      </c>
      <c r="C294" s="1" t="s">
        <v>18</v>
      </c>
      <c r="D294" s="1" t="s">
        <v>715</v>
      </c>
      <c r="E294" s="2">
        <v>5</v>
      </c>
      <c r="F294" s="4">
        <v>1663</v>
      </c>
      <c r="G294" s="8">
        <v>16453</v>
      </c>
      <c r="H294" s="6">
        <f t="shared" si="8"/>
        <v>332.6</v>
      </c>
      <c r="I294" s="8">
        <f t="shared" si="9"/>
        <v>3290.6</v>
      </c>
      <c r="J294" s="20">
        <v>22.17</v>
      </c>
    </row>
    <row r="295" spans="1:10">
      <c r="A295" s="1" t="s">
        <v>1151</v>
      </c>
      <c r="B295" s="1" t="s">
        <v>129</v>
      </c>
      <c r="C295" s="1" t="s">
        <v>118</v>
      </c>
      <c r="D295" s="1" t="s">
        <v>1154</v>
      </c>
      <c r="E295" s="2">
        <v>5</v>
      </c>
      <c r="F295" s="4">
        <v>521</v>
      </c>
      <c r="G295" s="8">
        <v>3204</v>
      </c>
      <c r="H295" s="6">
        <f t="shared" si="8"/>
        <v>104.2</v>
      </c>
      <c r="I295" s="8">
        <f t="shared" si="9"/>
        <v>640.79999999999995</v>
      </c>
      <c r="J295" s="20">
        <v>20.84</v>
      </c>
    </row>
    <row r="296" spans="1:10">
      <c r="A296" s="1" t="s">
        <v>880</v>
      </c>
      <c r="B296" s="1" t="s">
        <v>300</v>
      </c>
      <c r="C296" s="1" t="s">
        <v>56</v>
      </c>
      <c r="D296" s="1" t="s">
        <v>883</v>
      </c>
      <c r="E296" s="2">
        <v>5</v>
      </c>
      <c r="F296" s="4">
        <v>900</v>
      </c>
      <c r="G296" s="8">
        <v>7452</v>
      </c>
      <c r="H296" s="6">
        <f t="shared" si="8"/>
        <v>180</v>
      </c>
      <c r="I296" s="8">
        <f t="shared" si="9"/>
        <v>1490.4</v>
      </c>
      <c r="J296" s="20">
        <v>20.81</v>
      </c>
    </row>
    <row r="297" spans="1:10">
      <c r="A297" s="3" t="s">
        <v>2021</v>
      </c>
      <c r="B297" s="1" t="s">
        <v>205</v>
      </c>
      <c r="C297" s="1" t="s">
        <v>89</v>
      </c>
      <c r="D297" s="1" t="s">
        <v>1360</v>
      </c>
      <c r="E297" s="2">
        <v>5</v>
      </c>
      <c r="F297" s="4">
        <v>358</v>
      </c>
      <c r="G297" s="8">
        <v>3250</v>
      </c>
      <c r="H297" s="6">
        <f t="shared" si="8"/>
        <v>71.599999999999994</v>
      </c>
      <c r="I297" s="8">
        <f t="shared" si="9"/>
        <v>650</v>
      </c>
      <c r="J297" s="20">
        <v>15.91</v>
      </c>
    </row>
    <row r="298" spans="1:10">
      <c r="A298" s="1" t="s">
        <v>1928</v>
      </c>
      <c r="B298" s="1" t="s">
        <v>1099</v>
      </c>
      <c r="C298" s="1" t="s">
        <v>22</v>
      </c>
      <c r="D298" s="1" t="s">
        <v>1931</v>
      </c>
      <c r="E298" s="2">
        <v>5</v>
      </c>
      <c r="F298" s="4">
        <v>18</v>
      </c>
      <c r="G298" s="8">
        <v>200</v>
      </c>
      <c r="H298" s="6">
        <f t="shared" si="8"/>
        <v>3.6</v>
      </c>
      <c r="I298" s="8">
        <f t="shared" si="9"/>
        <v>40</v>
      </c>
      <c r="J298" s="20">
        <v>7.2</v>
      </c>
    </row>
    <row r="299" spans="1:10">
      <c r="A299" s="1" t="s">
        <v>1791</v>
      </c>
      <c r="B299" s="1" t="s">
        <v>51</v>
      </c>
      <c r="C299" s="1" t="s">
        <v>118</v>
      </c>
      <c r="D299" s="1" t="s">
        <v>1794</v>
      </c>
      <c r="E299" s="2">
        <v>5</v>
      </c>
      <c r="F299" s="4">
        <v>107</v>
      </c>
      <c r="G299" s="8">
        <v>1188</v>
      </c>
      <c r="H299" s="6">
        <f t="shared" si="8"/>
        <v>21.4</v>
      </c>
      <c r="I299" s="8">
        <f t="shared" si="9"/>
        <v>237.6</v>
      </c>
      <c r="J299" s="20">
        <v>3.63</v>
      </c>
    </row>
    <row r="300" spans="1:10">
      <c r="A300" s="3" t="s">
        <v>2012</v>
      </c>
      <c r="B300" s="1" t="s">
        <v>327</v>
      </c>
      <c r="C300" s="1" t="s">
        <v>56</v>
      </c>
      <c r="D300" s="1" t="s">
        <v>1054</v>
      </c>
      <c r="E300" s="2">
        <v>4</v>
      </c>
      <c r="F300" s="4">
        <v>662</v>
      </c>
      <c r="G300" s="8">
        <v>4012.5</v>
      </c>
      <c r="H300" s="6">
        <f t="shared" si="8"/>
        <v>165.5</v>
      </c>
      <c r="I300" s="8">
        <f t="shared" si="9"/>
        <v>1003.125</v>
      </c>
      <c r="J300" s="20">
        <v>96.22</v>
      </c>
    </row>
    <row r="301" spans="1:10">
      <c r="A301" s="1" t="s">
        <v>1202</v>
      </c>
      <c r="B301" s="1" t="s">
        <v>830</v>
      </c>
      <c r="C301" s="1" t="s">
        <v>118</v>
      </c>
      <c r="D301" s="1" t="s">
        <v>1205</v>
      </c>
      <c r="E301" s="2">
        <v>4</v>
      </c>
      <c r="F301" s="4">
        <v>480</v>
      </c>
      <c r="G301" s="8">
        <v>2683</v>
      </c>
      <c r="H301" s="6">
        <f t="shared" si="8"/>
        <v>120</v>
      </c>
      <c r="I301" s="8">
        <f t="shared" si="9"/>
        <v>670.75</v>
      </c>
      <c r="J301" s="20">
        <v>96</v>
      </c>
    </row>
    <row r="302" spans="1:10">
      <c r="A302" s="1" t="s">
        <v>845</v>
      </c>
      <c r="B302" s="3" t="s">
        <v>1958</v>
      </c>
      <c r="C302" s="1" t="s">
        <v>22</v>
      </c>
      <c r="D302" s="3" t="s">
        <v>1996</v>
      </c>
      <c r="E302" s="2">
        <v>4</v>
      </c>
      <c r="F302" s="4">
        <v>1025</v>
      </c>
      <c r="G302" s="8">
        <v>14348.9</v>
      </c>
      <c r="H302" s="6">
        <f t="shared" si="8"/>
        <v>256.25</v>
      </c>
      <c r="I302" s="8">
        <f t="shared" si="9"/>
        <v>3587.2249999999999</v>
      </c>
      <c r="J302" s="20">
        <v>95.79</v>
      </c>
    </row>
    <row r="303" spans="1:10">
      <c r="A303" s="1" t="s">
        <v>1069</v>
      </c>
      <c r="B303" s="1" t="s">
        <v>327</v>
      </c>
      <c r="C303" s="1" t="s">
        <v>22</v>
      </c>
      <c r="D303" s="1" t="s">
        <v>1072</v>
      </c>
      <c r="E303" s="2">
        <v>4</v>
      </c>
      <c r="F303" s="4">
        <v>647</v>
      </c>
      <c r="G303" s="8">
        <v>3962.5</v>
      </c>
      <c r="H303" s="6">
        <f t="shared" si="8"/>
        <v>161.75</v>
      </c>
      <c r="I303" s="8">
        <f t="shared" si="9"/>
        <v>990.625</v>
      </c>
      <c r="J303" s="20">
        <v>94.04</v>
      </c>
    </row>
    <row r="304" spans="1:10">
      <c r="A304" t="s">
        <v>2006</v>
      </c>
      <c r="B304" s="3" t="s">
        <v>1966</v>
      </c>
      <c r="C304" s="1" t="s">
        <v>60</v>
      </c>
      <c r="D304" s="1" t="s">
        <v>982</v>
      </c>
      <c r="E304" s="2">
        <v>4</v>
      </c>
      <c r="F304" s="4">
        <v>733</v>
      </c>
      <c r="G304" s="8">
        <v>9044.6</v>
      </c>
      <c r="H304" s="6">
        <f t="shared" si="8"/>
        <v>183.25</v>
      </c>
      <c r="I304" s="8">
        <f t="shared" si="9"/>
        <v>2261.15</v>
      </c>
      <c r="J304" s="20">
        <v>91.63</v>
      </c>
    </row>
    <row r="305" spans="1:10">
      <c r="A305" s="1" t="s">
        <v>1233</v>
      </c>
      <c r="B305" s="1" t="s">
        <v>830</v>
      </c>
      <c r="C305" s="1" t="s">
        <v>56</v>
      </c>
      <c r="D305" s="1" t="s">
        <v>1236</v>
      </c>
      <c r="E305" s="2">
        <v>4</v>
      </c>
      <c r="F305" s="4">
        <v>458</v>
      </c>
      <c r="G305" s="8">
        <v>3567</v>
      </c>
      <c r="H305" s="6">
        <f t="shared" si="8"/>
        <v>114.5</v>
      </c>
      <c r="I305" s="8">
        <f t="shared" si="9"/>
        <v>891.75</v>
      </c>
      <c r="J305" s="20">
        <v>91.6</v>
      </c>
    </row>
    <row r="306" spans="1:10">
      <c r="A306" s="1" t="s">
        <v>346</v>
      </c>
      <c r="B306" s="1" t="s">
        <v>347</v>
      </c>
      <c r="C306" s="1" t="s">
        <v>56</v>
      </c>
      <c r="D306" s="1" t="s">
        <v>346</v>
      </c>
      <c r="E306" s="2">
        <v>4</v>
      </c>
      <c r="F306" s="4">
        <v>6086</v>
      </c>
      <c r="G306" s="8">
        <v>164095</v>
      </c>
      <c r="H306" s="6">
        <f t="shared" si="8"/>
        <v>1521.5</v>
      </c>
      <c r="I306" s="8">
        <f t="shared" si="9"/>
        <v>41023.75</v>
      </c>
      <c r="J306" s="20">
        <v>89.5</v>
      </c>
    </row>
    <row r="307" spans="1:10">
      <c r="A307" s="1" t="s">
        <v>1003</v>
      </c>
      <c r="B307" s="3" t="s">
        <v>1966</v>
      </c>
      <c r="C307" s="1" t="s">
        <v>118</v>
      </c>
      <c r="D307" s="1" t="s">
        <v>360</v>
      </c>
      <c r="E307" s="2">
        <v>4</v>
      </c>
      <c r="F307" s="4">
        <v>716</v>
      </c>
      <c r="G307" s="8">
        <v>4971</v>
      </c>
      <c r="H307" s="6">
        <f t="shared" si="8"/>
        <v>179</v>
      </c>
      <c r="I307" s="8">
        <f t="shared" si="9"/>
        <v>1242.75</v>
      </c>
      <c r="J307" s="20">
        <v>89.5</v>
      </c>
    </row>
    <row r="308" spans="1:10">
      <c r="A308" s="1" t="s">
        <v>858</v>
      </c>
      <c r="B308" s="1" t="s">
        <v>762</v>
      </c>
      <c r="C308" s="1" t="s">
        <v>118</v>
      </c>
      <c r="D308" s="1" t="s">
        <v>861</v>
      </c>
      <c r="E308" s="2">
        <v>4</v>
      </c>
      <c r="F308" s="4">
        <v>1020</v>
      </c>
      <c r="G308" s="8">
        <v>4955</v>
      </c>
      <c r="H308" s="6">
        <f t="shared" si="8"/>
        <v>255</v>
      </c>
      <c r="I308" s="8">
        <f t="shared" si="9"/>
        <v>1238.75</v>
      </c>
      <c r="J308" s="20">
        <v>85</v>
      </c>
    </row>
    <row r="309" spans="1:10">
      <c r="A309" s="1" t="s">
        <v>354</v>
      </c>
      <c r="B309" s="1" t="s">
        <v>59</v>
      </c>
      <c r="C309" s="1" t="s">
        <v>60</v>
      </c>
      <c r="D309" s="1" t="s">
        <v>116</v>
      </c>
      <c r="E309" s="2">
        <v>4</v>
      </c>
      <c r="F309" s="4">
        <v>5940</v>
      </c>
      <c r="G309" s="8">
        <v>52972.1</v>
      </c>
      <c r="H309" s="6">
        <f t="shared" si="8"/>
        <v>1485</v>
      </c>
      <c r="I309" s="8">
        <f t="shared" si="9"/>
        <v>13243.025</v>
      </c>
      <c r="J309" s="20">
        <v>84.86</v>
      </c>
    </row>
    <row r="310" spans="1:10">
      <c r="A310" s="1" t="s">
        <v>572</v>
      </c>
      <c r="B310" s="1" t="s">
        <v>96</v>
      </c>
      <c r="C310" s="1" t="s">
        <v>118</v>
      </c>
      <c r="D310" s="1" t="s">
        <v>98</v>
      </c>
      <c r="E310" s="2">
        <v>4</v>
      </c>
      <c r="F310" s="4">
        <v>2509</v>
      </c>
      <c r="G310" s="8">
        <v>9383</v>
      </c>
      <c r="H310" s="6">
        <f t="shared" si="8"/>
        <v>627.25</v>
      </c>
      <c r="I310" s="8">
        <f t="shared" si="9"/>
        <v>2345.75</v>
      </c>
      <c r="J310" s="20">
        <v>84.65</v>
      </c>
    </row>
    <row r="311" spans="1:10">
      <c r="A311" s="1" t="s">
        <v>1265</v>
      </c>
      <c r="B311" s="1" t="s">
        <v>830</v>
      </c>
      <c r="C311" s="1" t="s">
        <v>56</v>
      </c>
      <c r="D311" s="1" t="s">
        <v>1268</v>
      </c>
      <c r="E311" s="2">
        <v>4</v>
      </c>
      <c r="F311" s="4">
        <v>418</v>
      </c>
      <c r="G311" s="8">
        <v>1986</v>
      </c>
      <c r="H311" s="6">
        <f t="shared" si="8"/>
        <v>104.5</v>
      </c>
      <c r="I311" s="8">
        <f t="shared" si="9"/>
        <v>496.5</v>
      </c>
      <c r="J311" s="20">
        <v>83.6</v>
      </c>
    </row>
    <row r="312" spans="1:10">
      <c r="A312" s="1" t="s">
        <v>1273</v>
      </c>
      <c r="B312" s="1" t="s">
        <v>830</v>
      </c>
      <c r="C312" s="1" t="s">
        <v>118</v>
      </c>
      <c r="D312" s="1" t="s">
        <v>1276</v>
      </c>
      <c r="E312" s="2">
        <v>4</v>
      </c>
      <c r="F312" s="4">
        <v>414</v>
      </c>
      <c r="G312" s="8">
        <v>3192</v>
      </c>
      <c r="H312" s="6">
        <f t="shared" si="8"/>
        <v>103.5</v>
      </c>
      <c r="I312" s="8">
        <f t="shared" si="9"/>
        <v>798</v>
      </c>
      <c r="J312" s="20">
        <v>82.8</v>
      </c>
    </row>
    <row r="313" spans="1:10">
      <c r="A313" s="1" t="s">
        <v>1301</v>
      </c>
      <c r="B313" s="1" t="s">
        <v>830</v>
      </c>
      <c r="C313" s="1" t="s">
        <v>22</v>
      </c>
      <c r="D313" s="1" t="s">
        <v>1304</v>
      </c>
      <c r="E313" s="2">
        <v>4</v>
      </c>
      <c r="F313" s="4">
        <v>399</v>
      </c>
      <c r="G313" s="8">
        <v>3096</v>
      </c>
      <c r="H313" s="6">
        <f t="shared" si="8"/>
        <v>99.75</v>
      </c>
      <c r="I313" s="8">
        <f t="shared" si="9"/>
        <v>774</v>
      </c>
      <c r="J313" s="20">
        <v>79.8</v>
      </c>
    </row>
    <row r="314" spans="1:10">
      <c r="A314" s="1" t="s">
        <v>399</v>
      </c>
      <c r="B314" s="1" t="s">
        <v>59</v>
      </c>
      <c r="C314" s="1" t="s">
        <v>60</v>
      </c>
      <c r="D314" s="3" t="s">
        <v>1969</v>
      </c>
      <c r="E314" s="2">
        <v>4</v>
      </c>
      <c r="F314" s="4">
        <v>5200</v>
      </c>
      <c r="G314" s="8">
        <v>186932</v>
      </c>
      <c r="H314" s="6">
        <f t="shared" si="8"/>
        <v>1300</v>
      </c>
      <c r="I314" s="8">
        <f t="shared" si="9"/>
        <v>46733</v>
      </c>
      <c r="J314" s="20">
        <v>74.290000000000006</v>
      </c>
    </row>
    <row r="315" spans="1:10">
      <c r="A315" s="1" t="s">
        <v>1725</v>
      </c>
      <c r="B315" s="1" t="s">
        <v>1099</v>
      </c>
      <c r="C315" s="1" t="s">
        <v>18</v>
      </c>
      <c r="D315" s="1" t="s">
        <v>1725</v>
      </c>
      <c r="E315" s="2">
        <v>4</v>
      </c>
      <c r="F315" s="4">
        <v>142</v>
      </c>
      <c r="G315" s="8">
        <v>1424</v>
      </c>
      <c r="H315" s="6">
        <f t="shared" si="8"/>
        <v>35.5</v>
      </c>
      <c r="I315" s="8">
        <f t="shared" si="9"/>
        <v>356</v>
      </c>
      <c r="J315" s="20">
        <v>71</v>
      </c>
    </row>
    <row r="316" spans="1:10">
      <c r="A316" t="s">
        <v>1985</v>
      </c>
      <c r="B316" s="3" t="s">
        <v>63</v>
      </c>
      <c r="C316" s="1" t="s">
        <v>60</v>
      </c>
      <c r="D316" s="1" t="s">
        <v>383</v>
      </c>
      <c r="E316" s="2">
        <v>4</v>
      </c>
      <c r="F316" s="4">
        <v>2182</v>
      </c>
      <c r="G316" s="8">
        <v>40100</v>
      </c>
      <c r="H316" s="6">
        <f t="shared" si="8"/>
        <v>545.5</v>
      </c>
      <c r="I316" s="8">
        <f t="shared" si="9"/>
        <v>10025</v>
      </c>
      <c r="J316" s="20">
        <v>70.3</v>
      </c>
    </row>
    <row r="317" spans="1:10">
      <c r="A317" s="1" t="s">
        <v>452</v>
      </c>
      <c r="B317" s="1" t="s">
        <v>403</v>
      </c>
      <c r="C317" s="1" t="s">
        <v>22</v>
      </c>
      <c r="D317" s="1" t="s">
        <v>455</v>
      </c>
      <c r="E317" s="2">
        <v>4</v>
      </c>
      <c r="F317" s="4">
        <v>4141</v>
      </c>
      <c r="G317" s="8">
        <v>70412</v>
      </c>
      <c r="H317" s="6">
        <f t="shared" si="8"/>
        <v>1035.25</v>
      </c>
      <c r="I317" s="8">
        <f t="shared" si="9"/>
        <v>17603</v>
      </c>
      <c r="J317" s="20">
        <v>69.02</v>
      </c>
    </row>
    <row r="318" spans="1:10">
      <c r="A318" s="1" t="s">
        <v>935</v>
      </c>
      <c r="B318" s="1" t="s">
        <v>762</v>
      </c>
      <c r="C318" s="1" t="s">
        <v>18</v>
      </c>
      <c r="D318" s="1" t="s">
        <v>2041</v>
      </c>
      <c r="E318" s="2">
        <v>4</v>
      </c>
      <c r="F318" s="4">
        <v>804</v>
      </c>
      <c r="G318" s="8">
        <v>4416</v>
      </c>
      <c r="H318" s="6">
        <f t="shared" si="8"/>
        <v>201</v>
      </c>
      <c r="I318" s="8">
        <f t="shared" si="9"/>
        <v>1104</v>
      </c>
      <c r="J318" s="20">
        <v>67</v>
      </c>
    </row>
    <row r="319" spans="1:10">
      <c r="A319" s="3" t="s">
        <v>2025</v>
      </c>
      <c r="B319" s="3" t="s">
        <v>830</v>
      </c>
      <c r="C319" s="1" t="s">
        <v>56</v>
      </c>
      <c r="D319" s="1" t="s">
        <v>1438</v>
      </c>
      <c r="E319" s="2">
        <v>4</v>
      </c>
      <c r="F319" s="4">
        <v>311</v>
      </c>
      <c r="G319" s="8">
        <v>2163</v>
      </c>
      <c r="H319" s="6">
        <f t="shared" si="8"/>
        <v>77.75</v>
      </c>
      <c r="I319" s="8">
        <f t="shared" si="9"/>
        <v>540.75</v>
      </c>
      <c r="J319" s="20">
        <v>62.2</v>
      </c>
    </row>
    <row r="320" spans="1:10">
      <c r="A320" s="1" t="s">
        <v>1206</v>
      </c>
      <c r="B320" s="3" t="s">
        <v>1966</v>
      </c>
      <c r="C320" s="1" t="s">
        <v>22</v>
      </c>
      <c r="D320" s="1" t="s">
        <v>1208</v>
      </c>
      <c r="E320" s="2">
        <v>4</v>
      </c>
      <c r="F320" s="4">
        <v>480</v>
      </c>
      <c r="G320" s="8">
        <v>5509.45</v>
      </c>
      <c r="H320" s="6">
        <f t="shared" si="8"/>
        <v>120</v>
      </c>
      <c r="I320" s="8">
        <f t="shared" si="9"/>
        <v>1377.3625</v>
      </c>
      <c r="J320" s="20">
        <v>60</v>
      </c>
    </row>
    <row r="321" spans="1:10">
      <c r="A321" s="1" t="s">
        <v>1486</v>
      </c>
      <c r="B321" s="1" t="s">
        <v>830</v>
      </c>
      <c r="C321" s="1" t="s">
        <v>118</v>
      </c>
      <c r="D321" s="1" t="s">
        <v>1489</v>
      </c>
      <c r="E321" s="2">
        <v>4</v>
      </c>
      <c r="F321" s="4">
        <v>274</v>
      </c>
      <c r="G321" s="8">
        <v>2028</v>
      </c>
      <c r="H321" s="6">
        <f t="shared" si="8"/>
        <v>68.5</v>
      </c>
      <c r="I321" s="8">
        <f t="shared" si="9"/>
        <v>507</v>
      </c>
      <c r="J321" s="20">
        <v>54.8</v>
      </c>
    </row>
    <row r="322" spans="1:10">
      <c r="A322" s="1" t="s">
        <v>1753</v>
      </c>
      <c r="B322" s="1" t="s">
        <v>1000</v>
      </c>
      <c r="C322" s="1" t="s">
        <v>56</v>
      </c>
      <c r="D322" s="1" t="s">
        <v>1756</v>
      </c>
      <c r="E322" s="2">
        <v>4</v>
      </c>
      <c r="F322" s="4">
        <v>130</v>
      </c>
      <c r="G322" s="8">
        <v>1222</v>
      </c>
      <c r="H322" s="6">
        <f t="shared" si="8"/>
        <v>32.5</v>
      </c>
      <c r="I322" s="8">
        <f t="shared" si="9"/>
        <v>305.5</v>
      </c>
      <c r="J322" s="20">
        <v>54.17</v>
      </c>
    </row>
    <row r="323" spans="1:10">
      <c r="A323" s="1" t="s">
        <v>1518</v>
      </c>
      <c r="B323" s="1" t="s">
        <v>830</v>
      </c>
      <c r="C323" s="1" t="s">
        <v>56</v>
      </c>
      <c r="D323" s="1" t="s">
        <v>1521</v>
      </c>
      <c r="E323" s="2">
        <v>4</v>
      </c>
      <c r="F323" s="4">
        <v>262</v>
      </c>
      <c r="G323" s="8">
        <v>2232</v>
      </c>
      <c r="H323" s="6">
        <f t="shared" si="8"/>
        <v>65.5</v>
      </c>
      <c r="I323" s="8">
        <f t="shared" si="9"/>
        <v>558</v>
      </c>
      <c r="J323" s="20">
        <v>52.4</v>
      </c>
    </row>
    <row r="324" spans="1:10">
      <c r="A324" s="1" t="s">
        <v>720</v>
      </c>
      <c r="B324" s="1" t="s">
        <v>300</v>
      </c>
      <c r="C324" s="1" t="s">
        <v>56</v>
      </c>
      <c r="D324" s="1" t="s">
        <v>723</v>
      </c>
      <c r="E324" s="2">
        <v>4</v>
      </c>
      <c r="F324" s="4">
        <v>1609</v>
      </c>
      <c r="G324" s="8">
        <v>20667</v>
      </c>
      <c r="H324" s="6">
        <f t="shared" si="8"/>
        <v>402.25</v>
      </c>
      <c r="I324" s="8">
        <f t="shared" si="9"/>
        <v>5166.75</v>
      </c>
      <c r="J324" s="20">
        <v>46.5</v>
      </c>
    </row>
    <row r="325" spans="1:10">
      <c r="A325" s="1" t="s">
        <v>967</v>
      </c>
      <c r="B325" s="3" t="s">
        <v>2005</v>
      </c>
      <c r="C325" s="1" t="s">
        <v>118</v>
      </c>
      <c r="D325" s="1" t="s">
        <v>969</v>
      </c>
      <c r="E325" s="2">
        <v>4</v>
      </c>
      <c r="F325" s="4">
        <v>743</v>
      </c>
      <c r="G325" s="8">
        <v>3858</v>
      </c>
      <c r="H325" s="6">
        <f t="shared" si="8"/>
        <v>185.75</v>
      </c>
      <c r="I325" s="8">
        <f t="shared" si="9"/>
        <v>964.5</v>
      </c>
      <c r="J325" s="20">
        <v>46.44</v>
      </c>
    </row>
    <row r="326" spans="1:10">
      <c r="A326" s="3" t="s">
        <v>1988</v>
      </c>
      <c r="B326" s="1" t="s">
        <v>74</v>
      </c>
      <c r="C326" s="1" t="s">
        <v>56</v>
      </c>
      <c r="D326" s="1" t="s">
        <v>2041</v>
      </c>
      <c r="E326" s="2">
        <v>4</v>
      </c>
      <c r="F326" s="4">
        <v>1702</v>
      </c>
      <c r="G326" s="8">
        <v>12702.75</v>
      </c>
      <c r="H326" s="6">
        <f t="shared" si="8"/>
        <v>425.5</v>
      </c>
      <c r="I326" s="8">
        <f t="shared" si="9"/>
        <v>3175.6875</v>
      </c>
      <c r="J326" s="20">
        <v>40.909999999999997</v>
      </c>
    </row>
    <row r="327" spans="1:10">
      <c r="A327" s="1" t="s">
        <v>772</v>
      </c>
      <c r="B327" s="1" t="s">
        <v>300</v>
      </c>
      <c r="C327" s="1" t="s">
        <v>56</v>
      </c>
      <c r="D327" s="3" t="s">
        <v>1992</v>
      </c>
      <c r="E327" s="2">
        <v>4</v>
      </c>
      <c r="F327" s="4">
        <v>1399</v>
      </c>
      <c r="G327" s="8">
        <v>17708</v>
      </c>
      <c r="H327" s="6">
        <f t="shared" si="8"/>
        <v>349.75</v>
      </c>
      <c r="I327" s="8">
        <f t="shared" si="9"/>
        <v>4427</v>
      </c>
      <c r="J327" s="20">
        <v>40.43</v>
      </c>
    </row>
    <row r="328" spans="1:10">
      <c r="A328" s="1" t="s">
        <v>1636</v>
      </c>
      <c r="B328" s="1" t="s">
        <v>830</v>
      </c>
      <c r="C328" s="1" t="s">
        <v>56</v>
      </c>
      <c r="D328" s="1" t="s">
        <v>1639</v>
      </c>
      <c r="E328" s="2">
        <v>4</v>
      </c>
      <c r="F328" s="4">
        <v>200</v>
      </c>
      <c r="G328" s="8">
        <v>1371</v>
      </c>
      <c r="H328" s="6">
        <f t="shared" ref="H328:H391" si="10">F328/E328</f>
        <v>50</v>
      </c>
      <c r="I328" s="8">
        <f t="shared" ref="I328:I391" si="11">G328/E328</f>
        <v>342.75</v>
      </c>
      <c r="J328" s="20">
        <v>40</v>
      </c>
    </row>
    <row r="329" spans="1:10">
      <c r="A329" s="1" t="s">
        <v>1644</v>
      </c>
      <c r="B329" s="1" t="s">
        <v>830</v>
      </c>
      <c r="C329" s="1" t="s">
        <v>118</v>
      </c>
      <c r="D329" s="1" t="s">
        <v>1647</v>
      </c>
      <c r="E329" s="2">
        <v>4</v>
      </c>
      <c r="F329" s="4">
        <v>196</v>
      </c>
      <c r="G329" s="8">
        <v>1253</v>
      </c>
      <c r="H329" s="6">
        <f t="shared" si="10"/>
        <v>49</v>
      </c>
      <c r="I329" s="8">
        <f t="shared" si="11"/>
        <v>313.25</v>
      </c>
      <c r="J329" s="20">
        <v>39.200000000000003</v>
      </c>
    </row>
    <row r="330" spans="1:10">
      <c r="A330" s="3" t="s">
        <v>1984</v>
      </c>
      <c r="B330" s="1" t="s">
        <v>13</v>
      </c>
      <c r="C330" s="1" t="s">
        <v>118</v>
      </c>
      <c r="D330" s="1" t="s">
        <v>614</v>
      </c>
      <c r="E330" s="2">
        <v>4</v>
      </c>
      <c r="F330" s="4">
        <v>2257</v>
      </c>
      <c r="G330" s="8">
        <v>22246</v>
      </c>
      <c r="H330" s="6">
        <f t="shared" si="10"/>
        <v>564.25</v>
      </c>
      <c r="I330" s="8">
        <f t="shared" si="11"/>
        <v>5561.5</v>
      </c>
      <c r="J330" s="20">
        <v>38.65</v>
      </c>
    </row>
    <row r="331" spans="1:10">
      <c r="A331" s="3" t="s">
        <v>2028</v>
      </c>
      <c r="B331" s="1" t="s">
        <v>830</v>
      </c>
      <c r="C331" s="1" t="s">
        <v>22</v>
      </c>
      <c r="D331" s="1" t="s">
        <v>1654</v>
      </c>
      <c r="E331" s="2">
        <v>4</v>
      </c>
      <c r="F331" s="4">
        <v>192</v>
      </c>
      <c r="G331" s="8">
        <v>762</v>
      </c>
      <c r="H331" s="6">
        <f t="shared" si="10"/>
        <v>48</v>
      </c>
      <c r="I331" s="8">
        <f t="shared" si="11"/>
        <v>190.5</v>
      </c>
      <c r="J331" s="20">
        <v>38.4</v>
      </c>
    </row>
    <row r="332" spans="1:10">
      <c r="A332" s="3" t="s">
        <v>2029</v>
      </c>
      <c r="B332" s="1" t="s">
        <v>830</v>
      </c>
      <c r="C332" s="1" t="s">
        <v>56</v>
      </c>
      <c r="D332" s="1" t="s">
        <v>1669</v>
      </c>
      <c r="E332" s="2">
        <v>4</v>
      </c>
      <c r="F332" s="4">
        <v>179</v>
      </c>
      <c r="G332" s="8">
        <v>1026</v>
      </c>
      <c r="H332" s="6">
        <f t="shared" si="10"/>
        <v>44.75</v>
      </c>
      <c r="I332" s="8">
        <f t="shared" si="11"/>
        <v>256.5</v>
      </c>
      <c r="J332" s="20">
        <v>35.799999999999997</v>
      </c>
    </row>
    <row r="333" spans="1:10">
      <c r="A333" s="1" t="s">
        <v>745</v>
      </c>
      <c r="B333" s="1" t="s">
        <v>74</v>
      </c>
      <c r="C333" s="1" t="s">
        <v>367</v>
      </c>
      <c r="D333" s="1" t="s">
        <v>745</v>
      </c>
      <c r="E333" s="2">
        <v>4</v>
      </c>
      <c r="F333" s="4">
        <v>1488</v>
      </c>
      <c r="G333" s="8">
        <v>11360</v>
      </c>
      <c r="H333" s="6">
        <f t="shared" si="10"/>
        <v>372</v>
      </c>
      <c r="I333" s="8">
        <f t="shared" si="11"/>
        <v>2840</v>
      </c>
      <c r="J333" s="20">
        <v>35.770000000000003</v>
      </c>
    </row>
    <row r="334" spans="1:10">
      <c r="A334" t="s">
        <v>2017</v>
      </c>
      <c r="B334" s="3" t="s">
        <v>2016</v>
      </c>
      <c r="C334" s="1" t="s">
        <v>22</v>
      </c>
      <c r="D334" s="1" t="s">
        <v>1090</v>
      </c>
      <c r="E334" s="2">
        <v>4</v>
      </c>
      <c r="F334" s="4">
        <v>626</v>
      </c>
      <c r="G334" s="8">
        <v>10845</v>
      </c>
      <c r="H334" s="6">
        <f t="shared" si="10"/>
        <v>156.5</v>
      </c>
      <c r="I334" s="8">
        <f t="shared" si="11"/>
        <v>2711.25</v>
      </c>
      <c r="J334" s="20">
        <v>34.78</v>
      </c>
    </row>
    <row r="335" spans="1:10">
      <c r="A335" s="1" t="s">
        <v>805</v>
      </c>
      <c r="B335" s="1" t="s">
        <v>300</v>
      </c>
      <c r="C335" s="1" t="s">
        <v>56</v>
      </c>
      <c r="D335" s="1" t="s">
        <v>808</v>
      </c>
      <c r="E335" s="2">
        <v>4</v>
      </c>
      <c r="F335" s="4">
        <v>1187</v>
      </c>
      <c r="G335" s="8">
        <v>14677</v>
      </c>
      <c r="H335" s="6">
        <f t="shared" si="10"/>
        <v>296.75</v>
      </c>
      <c r="I335" s="8">
        <f t="shared" si="11"/>
        <v>3669.25</v>
      </c>
      <c r="J335" s="20">
        <v>34.31</v>
      </c>
    </row>
    <row r="336" spans="1:10">
      <c r="A336" s="1" t="s">
        <v>1102</v>
      </c>
      <c r="B336" s="1" t="s">
        <v>205</v>
      </c>
      <c r="C336" s="1" t="s">
        <v>22</v>
      </c>
      <c r="D336" s="1" t="s">
        <v>1105</v>
      </c>
      <c r="E336" s="2">
        <v>4</v>
      </c>
      <c r="F336" s="4">
        <v>597</v>
      </c>
      <c r="G336" s="8">
        <v>14133</v>
      </c>
      <c r="H336" s="6">
        <f t="shared" si="10"/>
        <v>149.25</v>
      </c>
      <c r="I336" s="8">
        <f t="shared" si="11"/>
        <v>3533.25</v>
      </c>
      <c r="J336" s="20">
        <v>33.17</v>
      </c>
    </row>
    <row r="337" spans="1:10">
      <c r="A337" s="1" t="s">
        <v>667</v>
      </c>
      <c r="B337" s="1" t="s">
        <v>403</v>
      </c>
      <c r="C337" s="1" t="s">
        <v>56</v>
      </c>
      <c r="D337" s="1" t="s">
        <v>667</v>
      </c>
      <c r="E337" s="2">
        <v>4</v>
      </c>
      <c r="F337" s="4">
        <v>1914</v>
      </c>
      <c r="G337" s="8">
        <v>34532</v>
      </c>
      <c r="H337" s="6">
        <f t="shared" si="10"/>
        <v>478.5</v>
      </c>
      <c r="I337" s="8">
        <f t="shared" si="11"/>
        <v>8633</v>
      </c>
      <c r="J337" s="20">
        <v>31.9</v>
      </c>
    </row>
    <row r="338" spans="1:10">
      <c r="A338" s="1" t="s">
        <v>1128</v>
      </c>
      <c r="B338" s="1" t="s">
        <v>205</v>
      </c>
      <c r="C338" s="1" t="s">
        <v>118</v>
      </c>
      <c r="D338" s="1" t="s">
        <v>1131</v>
      </c>
      <c r="E338" s="2">
        <v>4</v>
      </c>
      <c r="F338" s="4">
        <v>563</v>
      </c>
      <c r="G338" s="8">
        <v>4556.5</v>
      </c>
      <c r="H338" s="6">
        <f t="shared" si="10"/>
        <v>140.75</v>
      </c>
      <c r="I338" s="8">
        <f t="shared" si="11"/>
        <v>1139.125</v>
      </c>
      <c r="J338" s="20">
        <v>31.28</v>
      </c>
    </row>
    <row r="339" spans="1:10">
      <c r="A339" s="1" t="s">
        <v>876</v>
      </c>
      <c r="B339" s="1" t="s">
        <v>63</v>
      </c>
      <c r="C339" s="1" t="s">
        <v>56</v>
      </c>
      <c r="D339" s="1" t="s">
        <v>876</v>
      </c>
      <c r="E339" s="2">
        <v>4</v>
      </c>
      <c r="F339" s="4">
        <v>938</v>
      </c>
      <c r="G339" s="8">
        <v>12165</v>
      </c>
      <c r="H339" s="6">
        <f t="shared" si="10"/>
        <v>234.5</v>
      </c>
      <c r="I339" s="8">
        <f t="shared" si="11"/>
        <v>3041.25</v>
      </c>
      <c r="J339" s="20">
        <v>30.22</v>
      </c>
    </row>
    <row r="340" spans="1:10">
      <c r="A340" s="3" t="s">
        <v>2004</v>
      </c>
      <c r="B340" s="1" t="s">
        <v>300</v>
      </c>
      <c r="C340" s="1" t="s">
        <v>22</v>
      </c>
      <c r="D340" s="1" t="s">
        <v>897</v>
      </c>
      <c r="E340" s="2">
        <v>4</v>
      </c>
      <c r="F340" s="4">
        <v>884</v>
      </c>
      <c r="G340" s="8">
        <v>7472</v>
      </c>
      <c r="H340" s="6">
        <f t="shared" si="10"/>
        <v>221</v>
      </c>
      <c r="I340" s="8">
        <f t="shared" si="11"/>
        <v>1868</v>
      </c>
      <c r="J340" s="20">
        <v>25.55</v>
      </c>
    </row>
    <row r="341" spans="1:10">
      <c r="A341" s="1" t="s">
        <v>1806</v>
      </c>
      <c r="B341" s="1" t="s">
        <v>830</v>
      </c>
      <c r="C341" s="1" t="s">
        <v>56</v>
      </c>
      <c r="D341" s="1" t="s">
        <v>1809</v>
      </c>
      <c r="E341" s="2">
        <v>4</v>
      </c>
      <c r="F341" s="4">
        <v>102</v>
      </c>
      <c r="G341" s="8">
        <v>330</v>
      </c>
      <c r="H341" s="6">
        <f t="shared" si="10"/>
        <v>25.5</v>
      </c>
      <c r="I341" s="8">
        <f t="shared" si="11"/>
        <v>82.5</v>
      </c>
      <c r="J341" s="20">
        <v>20.399999999999999</v>
      </c>
    </row>
    <row r="342" spans="1:10">
      <c r="A342" s="1" t="s">
        <v>1818</v>
      </c>
      <c r="B342" s="1" t="s">
        <v>830</v>
      </c>
      <c r="C342" s="1" t="s">
        <v>367</v>
      </c>
      <c r="D342" s="1" t="s">
        <v>1818</v>
      </c>
      <c r="E342" s="2">
        <v>4</v>
      </c>
      <c r="F342" s="4">
        <v>97</v>
      </c>
      <c r="G342" s="8">
        <v>687</v>
      </c>
      <c r="H342" s="6">
        <f t="shared" si="10"/>
        <v>24.25</v>
      </c>
      <c r="I342" s="8">
        <f t="shared" si="11"/>
        <v>171.75</v>
      </c>
      <c r="J342" s="20">
        <v>19.399999999999999</v>
      </c>
    </row>
    <row r="343" spans="1:10">
      <c r="A343" s="1" t="s">
        <v>1838</v>
      </c>
      <c r="B343" s="1" t="s">
        <v>830</v>
      </c>
      <c r="C343" s="1" t="s">
        <v>56</v>
      </c>
      <c r="D343" s="1" t="s">
        <v>1809</v>
      </c>
      <c r="E343" s="2">
        <v>4</v>
      </c>
      <c r="F343" s="4">
        <v>83</v>
      </c>
      <c r="G343" s="8">
        <v>282</v>
      </c>
      <c r="H343" s="6">
        <f t="shared" si="10"/>
        <v>20.75</v>
      </c>
      <c r="I343" s="8">
        <f t="shared" si="11"/>
        <v>70.5</v>
      </c>
      <c r="J343" s="20">
        <v>16.600000000000001</v>
      </c>
    </row>
    <row r="344" spans="1:10">
      <c r="A344" s="1" t="s">
        <v>1332</v>
      </c>
      <c r="B344" s="1" t="s">
        <v>173</v>
      </c>
      <c r="C344" s="1" t="s">
        <v>22</v>
      </c>
      <c r="D344" s="1" t="s">
        <v>1335</v>
      </c>
      <c r="E344" s="2">
        <v>4</v>
      </c>
      <c r="F344" s="4">
        <v>374</v>
      </c>
      <c r="G344" s="8">
        <v>7009</v>
      </c>
      <c r="H344" s="6">
        <f t="shared" si="10"/>
        <v>93.5</v>
      </c>
      <c r="I344" s="8">
        <f t="shared" si="11"/>
        <v>1752.25</v>
      </c>
      <c r="J344" s="20">
        <v>12.99</v>
      </c>
    </row>
    <row r="345" spans="1:10">
      <c r="A345" s="1" t="s">
        <v>1897</v>
      </c>
      <c r="B345" s="1" t="s">
        <v>211</v>
      </c>
      <c r="C345" s="1" t="s">
        <v>56</v>
      </c>
      <c r="D345" s="1" t="s">
        <v>1900</v>
      </c>
      <c r="E345" s="2">
        <v>4</v>
      </c>
      <c r="F345" s="4">
        <v>55</v>
      </c>
      <c r="G345" s="8">
        <v>593</v>
      </c>
      <c r="H345" s="6">
        <f t="shared" si="10"/>
        <v>13.75</v>
      </c>
      <c r="I345" s="8">
        <f t="shared" si="11"/>
        <v>148.25</v>
      </c>
      <c r="J345" s="20">
        <v>11.46</v>
      </c>
    </row>
    <row r="346" spans="1:10">
      <c r="A346" s="1" t="s">
        <v>1909</v>
      </c>
      <c r="B346" s="1" t="s">
        <v>211</v>
      </c>
      <c r="C346" s="1" t="s">
        <v>56</v>
      </c>
      <c r="D346" s="1" t="s">
        <v>1912</v>
      </c>
      <c r="E346" s="2">
        <v>4</v>
      </c>
      <c r="F346" s="4">
        <v>50</v>
      </c>
      <c r="G346" s="8">
        <v>527</v>
      </c>
      <c r="H346" s="6">
        <f t="shared" si="10"/>
        <v>12.5</v>
      </c>
      <c r="I346" s="8">
        <f t="shared" si="11"/>
        <v>131.75</v>
      </c>
      <c r="J346" s="20">
        <v>10.42</v>
      </c>
    </row>
    <row r="347" spans="1:10">
      <c r="A347" s="1" t="s">
        <v>1159</v>
      </c>
      <c r="B347" s="1" t="s">
        <v>327</v>
      </c>
      <c r="C347" s="1" t="s">
        <v>56</v>
      </c>
      <c r="D347" s="1" t="s">
        <v>1162</v>
      </c>
      <c r="E347" s="2">
        <v>3</v>
      </c>
      <c r="F347" s="4">
        <v>516</v>
      </c>
      <c r="G347" s="8">
        <v>2990</v>
      </c>
      <c r="H347" s="6">
        <f t="shared" si="10"/>
        <v>172</v>
      </c>
      <c r="I347" s="8">
        <f t="shared" si="11"/>
        <v>996.66666666666663</v>
      </c>
      <c r="J347" s="20">
        <v>100</v>
      </c>
    </row>
    <row r="348" spans="1:10">
      <c r="A348" s="1" t="s">
        <v>1155</v>
      </c>
      <c r="B348" s="1" t="s">
        <v>327</v>
      </c>
      <c r="C348" s="1" t="s">
        <v>56</v>
      </c>
      <c r="D348" s="1" t="s">
        <v>1158</v>
      </c>
      <c r="E348" s="2">
        <v>3</v>
      </c>
      <c r="F348" s="4">
        <v>516</v>
      </c>
      <c r="G348" s="8">
        <v>2542.5</v>
      </c>
      <c r="H348" s="6">
        <f t="shared" si="10"/>
        <v>172</v>
      </c>
      <c r="I348" s="8">
        <f t="shared" si="11"/>
        <v>847.5</v>
      </c>
      <c r="J348" s="20">
        <v>100</v>
      </c>
    </row>
    <row r="349" spans="1:10">
      <c r="A349" s="1" t="s">
        <v>1110</v>
      </c>
      <c r="B349" s="3" t="s">
        <v>1966</v>
      </c>
      <c r="C349" s="1" t="s">
        <v>22</v>
      </c>
      <c r="D349" s="1" t="s">
        <v>1112</v>
      </c>
      <c r="E349" s="2">
        <v>3</v>
      </c>
      <c r="F349" s="4">
        <v>585</v>
      </c>
      <c r="G349" s="8">
        <v>7324.5</v>
      </c>
      <c r="H349" s="6">
        <f t="shared" si="10"/>
        <v>195</v>
      </c>
      <c r="I349" s="8">
        <f t="shared" si="11"/>
        <v>2441.5</v>
      </c>
      <c r="J349" s="20">
        <v>97.5</v>
      </c>
    </row>
    <row r="350" spans="1:10">
      <c r="A350" s="1" t="s">
        <v>958</v>
      </c>
      <c r="B350" s="3" t="s">
        <v>1958</v>
      </c>
      <c r="C350" s="1" t="s">
        <v>18</v>
      </c>
      <c r="D350" s="1" t="s">
        <v>167</v>
      </c>
      <c r="E350" s="2">
        <v>3</v>
      </c>
      <c r="F350" s="4">
        <v>762</v>
      </c>
      <c r="G350" s="8">
        <v>5833.9</v>
      </c>
      <c r="H350" s="6">
        <f t="shared" si="10"/>
        <v>254</v>
      </c>
      <c r="I350" s="8">
        <f t="shared" si="11"/>
        <v>1944.6333333333332</v>
      </c>
      <c r="J350" s="20">
        <v>95.85</v>
      </c>
    </row>
    <row r="351" spans="1:10">
      <c r="A351" s="1" t="s">
        <v>978</v>
      </c>
      <c r="B351" s="3" t="s">
        <v>1958</v>
      </c>
      <c r="C351" s="1" t="s">
        <v>367</v>
      </c>
      <c r="D351" s="1" t="s">
        <v>980</v>
      </c>
      <c r="E351" s="2">
        <v>3</v>
      </c>
      <c r="F351" s="4">
        <v>737</v>
      </c>
      <c r="G351" s="8">
        <v>11130</v>
      </c>
      <c r="H351" s="6">
        <f t="shared" si="10"/>
        <v>245.66666666666666</v>
      </c>
      <c r="I351" s="8">
        <f t="shared" si="11"/>
        <v>3710</v>
      </c>
      <c r="J351" s="20">
        <v>92.7</v>
      </c>
    </row>
    <row r="352" spans="1:10">
      <c r="A352" s="1" t="s">
        <v>1375</v>
      </c>
      <c r="B352" s="1" t="s">
        <v>830</v>
      </c>
      <c r="C352" s="1" t="s">
        <v>56</v>
      </c>
      <c r="D352" s="1" t="s">
        <v>1378</v>
      </c>
      <c r="E352" s="2">
        <v>3</v>
      </c>
      <c r="F352" s="4">
        <v>340</v>
      </c>
      <c r="G352" s="8">
        <v>1782</v>
      </c>
      <c r="H352" s="6">
        <f t="shared" si="10"/>
        <v>113.33333333333333</v>
      </c>
      <c r="I352" s="8">
        <f t="shared" si="11"/>
        <v>594</v>
      </c>
      <c r="J352" s="20">
        <v>90.67</v>
      </c>
    </row>
    <row r="353" spans="1:10">
      <c r="A353" s="1" t="s">
        <v>1379</v>
      </c>
      <c r="B353" s="1" t="s">
        <v>830</v>
      </c>
      <c r="C353" s="1" t="s">
        <v>56</v>
      </c>
      <c r="D353" s="1" t="s">
        <v>1382</v>
      </c>
      <c r="E353" s="2">
        <v>3</v>
      </c>
      <c r="F353" s="4">
        <v>337</v>
      </c>
      <c r="G353" s="8">
        <v>2919</v>
      </c>
      <c r="H353" s="6">
        <f t="shared" si="10"/>
        <v>112.33333333333333</v>
      </c>
      <c r="I353" s="8">
        <f t="shared" si="11"/>
        <v>973</v>
      </c>
      <c r="J353" s="20">
        <v>89.87</v>
      </c>
    </row>
    <row r="354" spans="1:10">
      <c r="A354" s="1" t="s">
        <v>1383</v>
      </c>
      <c r="B354" s="1" t="s">
        <v>830</v>
      </c>
      <c r="C354" s="1" t="s">
        <v>118</v>
      </c>
      <c r="D354" s="1" t="s">
        <v>1386</v>
      </c>
      <c r="E354" s="2">
        <v>3</v>
      </c>
      <c r="F354" s="4">
        <v>336</v>
      </c>
      <c r="G354" s="8">
        <v>1932</v>
      </c>
      <c r="H354" s="6">
        <f t="shared" si="10"/>
        <v>112</v>
      </c>
      <c r="I354" s="8">
        <f t="shared" si="11"/>
        <v>644</v>
      </c>
      <c r="J354" s="20">
        <v>89.6</v>
      </c>
    </row>
    <row r="355" spans="1:10">
      <c r="A355" s="3" t="s">
        <v>1987</v>
      </c>
      <c r="B355" s="1" t="s">
        <v>96</v>
      </c>
      <c r="C355" s="1" t="s">
        <v>22</v>
      </c>
      <c r="D355" s="1" t="s">
        <v>662</v>
      </c>
      <c r="E355" s="2">
        <v>3</v>
      </c>
      <c r="F355" s="4">
        <v>1932</v>
      </c>
      <c r="G355" s="8">
        <v>18301</v>
      </c>
      <c r="H355" s="6">
        <f t="shared" si="10"/>
        <v>644</v>
      </c>
      <c r="I355" s="8">
        <f t="shared" si="11"/>
        <v>6100.333333333333</v>
      </c>
      <c r="J355" s="20">
        <v>86.91</v>
      </c>
    </row>
    <row r="356" spans="1:10">
      <c r="A356" s="1" t="s">
        <v>1245</v>
      </c>
      <c r="B356" s="1" t="s">
        <v>327</v>
      </c>
      <c r="C356" s="1" t="s">
        <v>118</v>
      </c>
      <c r="D356" s="1" t="s">
        <v>1248</v>
      </c>
      <c r="E356" s="2">
        <v>3</v>
      </c>
      <c r="F356" s="4">
        <v>448</v>
      </c>
      <c r="G356" s="8">
        <v>960</v>
      </c>
      <c r="H356" s="6">
        <f t="shared" si="10"/>
        <v>149.33333333333334</v>
      </c>
      <c r="I356" s="8">
        <f t="shared" si="11"/>
        <v>320</v>
      </c>
      <c r="J356" s="20">
        <v>86.82</v>
      </c>
    </row>
    <row r="357" spans="1:10">
      <c r="A357" s="1" t="s">
        <v>1413</v>
      </c>
      <c r="B357" s="1" t="s">
        <v>830</v>
      </c>
      <c r="C357" s="1" t="s">
        <v>56</v>
      </c>
      <c r="D357" s="1" t="s">
        <v>1416</v>
      </c>
      <c r="E357" s="2">
        <v>3</v>
      </c>
      <c r="F357" s="4">
        <v>318</v>
      </c>
      <c r="G357" s="8">
        <v>1398</v>
      </c>
      <c r="H357" s="6">
        <f t="shared" si="10"/>
        <v>106</v>
      </c>
      <c r="I357" s="8">
        <f t="shared" si="11"/>
        <v>466</v>
      </c>
      <c r="J357" s="20">
        <v>84.8</v>
      </c>
    </row>
    <row r="358" spans="1:10">
      <c r="A358" s="1" t="s">
        <v>1421</v>
      </c>
      <c r="B358" s="1" t="s">
        <v>830</v>
      </c>
      <c r="C358" s="1" t="s">
        <v>56</v>
      </c>
      <c r="D358" s="1" t="s">
        <v>1424</v>
      </c>
      <c r="E358" s="2">
        <v>3</v>
      </c>
      <c r="F358" s="4">
        <v>317</v>
      </c>
      <c r="G358" s="8">
        <v>60</v>
      </c>
      <c r="H358" s="6">
        <f t="shared" si="10"/>
        <v>105.66666666666667</v>
      </c>
      <c r="I358" s="8">
        <f t="shared" si="11"/>
        <v>20</v>
      </c>
      <c r="J358" s="20">
        <v>84.53</v>
      </c>
    </row>
    <row r="359" spans="1:10">
      <c r="A359" s="1" t="s">
        <v>817</v>
      </c>
      <c r="B359" s="1" t="s">
        <v>205</v>
      </c>
      <c r="C359" s="1" t="s">
        <v>367</v>
      </c>
      <c r="D359" s="1" t="s">
        <v>820</v>
      </c>
      <c r="E359" s="2">
        <v>3</v>
      </c>
      <c r="F359" s="4">
        <v>1125</v>
      </c>
      <c r="G359" s="8">
        <v>9757</v>
      </c>
      <c r="H359" s="6">
        <f t="shared" si="10"/>
        <v>375</v>
      </c>
      <c r="I359" s="8">
        <f t="shared" si="11"/>
        <v>3252.3333333333335</v>
      </c>
      <c r="J359" s="20">
        <v>83.33</v>
      </c>
    </row>
    <row r="360" spans="1:10">
      <c r="A360" s="1" t="s">
        <v>1018</v>
      </c>
      <c r="B360" s="1" t="s">
        <v>762</v>
      </c>
      <c r="C360" s="1" t="s">
        <v>118</v>
      </c>
      <c r="D360" s="1" t="s">
        <v>1021</v>
      </c>
      <c r="E360" s="2">
        <v>3</v>
      </c>
      <c r="F360" s="4">
        <v>706</v>
      </c>
      <c r="G360" s="8">
        <v>3345</v>
      </c>
      <c r="H360" s="6">
        <f t="shared" si="10"/>
        <v>235.33333333333334</v>
      </c>
      <c r="I360" s="8">
        <f t="shared" si="11"/>
        <v>1115</v>
      </c>
      <c r="J360" s="20">
        <v>78.44</v>
      </c>
    </row>
    <row r="361" spans="1:10">
      <c r="A361" s="1" t="s">
        <v>591</v>
      </c>
      <c r="B361" s="1" t="s">
        <v>74</v>
      </c>
      <c r="C361" s="1" t="s">
        <v>367</v>
      </c>
      <c r="D361" s="1" t="s">
        <v>594</v>
      </c>
      <c r="E361" s="2">
        <v>3</v>
      </c>
      <c r="F361" s="4">
        <v>2375</v>
      </c>
      <c r="G361" s="8">
        <v>36283.5</v>
      </c>
      <c r="H361" s="6">
        <f t="shared" si="10"/>
        <v>791.66666666666663</v>
      </c>
      <c r="I361" s="8">
        <f t="shared" si="11"/>
        <v>12094.5</v>
      </c>
      <c r="J361" s="20">
        <v>76.12</v>
      </c>
    </row>
    <row r="362" spans="1:10">
      <c r="A362" s="1" t="s">
        <v>598</v>
      </c>
      <c r="B362" s="1" t="s">
        <v>74</v>
      </c>
      <c r="C362" s="1" t="s">
        <v>367</v>
      </c>
      <c r="D362" s="1" t="s">
        <v>601</v>
      </c>
      <c r="E362" s="2">
        <v>3</v>
      </c>
      <c r="F362" s="4">
        <v>2348</v>
      </c>
      <c r="G362" s="8">
        <v>86122</v>
      </c>
      <c r="H362" s="6">
        <f t="shared" si="10"/>
        <v>782.66666666666663</v>
      </c>
      <c r="I362" s="8">
        <f t="shared" si="11"/>
        <v>28707.333333333332</v>
      </c>
      <c r="J362" s="20">
        <v>75.260000000000005</v>
      </c>
    </row>
    <row r="363" spans="1:10">
      <c r="A363" s="1" t="s">
        <v>1482</v>
      </c>
      <c r="B363" s="1" t="s">
        <v>830</v>
      </c>
      <c r="C363" s="1" t="s">
        <v>22</v>
      </c>
      <c r="D363" s="1" t="s">
        <v>1485</v>
      </c>
      <c r="E363" s="2">
        <v>3</v>
      </c>
      <c r="F363" s="4">
        <v>278</v>
      </c>
      <c r="G363" s="8">
        <v>1290</v>
      </c>
      <c r="H363" s="6">
        <f t="shared" si="10"/>
        <v>92.666666666666671</v>
      </c>
      <c r="I363" s="8">
        <f t="shared" si="11"/>
        <v>430</v>
      </c>
      <c r="J363" s="20">
        <v>74.13</v>
      </c>
    </row>
    <row r="364" spans="1:10">
      <c r="A364" s="1" t="s">
        <v>556</v>
      </c>
      <c r="B364" s="1" t="s">
        <v>110</v>
      </c>
      <c r="C364" s="1" t="s">
        <v>22</v>
      </c>
      <c r="D364" s="1" t="s">
        <v>559</v>
      </c>
      <c r="E364" s="2">
        <v>3</v>
      </c>
      <c r="F364" s="4">
        <v>2755</v>
      </c>
      <c r="G364" s="8">
        <v>40464.1</v>
      </c>
      <c r="H364" s="6">
        <f t="shared" si="10"/>
        <v>918.33333333333337</v>
      </c>
      <c r="I364" s="8">
        <f t="shared" si="11"/>
        <v>13488.033333333333</v>
      </c>
      <c r="J364" s="20">
        <v>73.94</v>
      </c>
    </row>
    <row r="365" spans="1:10">
      <c r="A365" s="1" t="s">
        <v>1490</v>
      </c>
      <c r="B365" s="1" t="s">
        <v>873</v>
      </c>
      <c r="C365" s="1" t="s">
        <v>22</v>
      </c>
      <c r="D365" s="1" t="s">
        <v>1493</v>
      </c>
      <c r="E365" s="2">
        <v>3</v>
      </c>
      <c r="F365" s="4">
        <v>273</v>
      </c>
      <c r="G365" s="8">
        <v>1015.5</v>
      </c>
      <c r="H365" s="6">
        <f t="shared" si="10"/>
        <v>91</v>
      </c>
      <c r="I365" s="8">
        <f t="shared" si="11"/>
        <v>338.5</v>
      </c>
      <c r="J365" s="20">
        <v>72.8</v>
      </c>
    </row>
    <row r="366" spans="1:10">
      <c r="A366" s="1" t="s">
        <v>732</v>
      </c>
      <c r="B366" s="1" t="s">
        <v>63</v>
      </c>
      <c r="C366" s="1" t="s">
        <v>60</v>
      </c>
      <c r="D366" s="1" t="s">
        <v>383</v>
      </c>
      <c r="E366" s="2">
        <v>3</v>
      </c>
      <c r="F366" s="4">
        <v>1585</v>
      </c>
      <c r="G366" s="8">
        <v>29080</v>
      </c>
      <c r="H366" s="6">
        <f t="shared" si="10"/>
        <v>528.33333333333337</v>
      </c>
      <c r="I366" s="8">
        <f t="shared" si="11"/>
        <v>9693.3333333333339</v>
      </c>
      <c r="J366" s="20">
        <v>68.08</v>
      </c>
    </row>
    <row r="367" spans="1:10">
      <c r="A367" s="1" t="s">
        <v>1144</v>
      </c>
      <c r="B367" s="3" t="s">
        <v>1958</v>
      </c>
      <c r="C367" s="1" t="s">
        <v>56</v>
      </c>
      <c r="D367" s="1" t="s">
        <v>1146</v>
      </c>
      <c r="E367" s="2">
        <v>3</v>
      </c>
      <c r="F367" s="4">
        <v>534</v>
      </c>
      <c r="G367" s="8">
        <v>7841.1</v>
      </c>
      <c r="H367" s="6">
        <f t="shared" si="10"/>
        <v>178</v>
      </c>
      <c r="I367" s="8">
        <f t="shared" si="11"/>
        <v>2613.7000000000003</v>
      </c>
      <c r="J367" s="20">
        <v>67.17</v>
      </c>
    </row>
    <row r="368" spans="1:10">
      <c r="A368" s="1" t="s">
        <v>649</v>
      </c>
      <c r="B368" s="1" t="s">
        <v>74</v>
      </c>
      <c r="C368" s="1" t="s">
        <v>56</v>
      </c>
      <c r="D368" s="1" t="s">
        <v>2041</v>
      </c>
      <c r="E368" s="2">
        <v>3</v>
      </c>
      <c r="F368" s="4">
        <v>1986</v>
      </c>
      <c r="G368" s="8">
        <v>18671.75</v>
      </c>
      <c r="H368" s="6">
        <f t="shared" si="10"/>
        <v>662</v>
      </c>
      <c r="I368" s="8">
        <f t="shared" si="11"/>
        <v>6223.916666666667</v>
      </c>
      <c r="J368" s="20">
        <v>63.65</v>
      </c>
    </row>
    <row r="369" spans="1:10">
      <c r="A369" s="1" t="s">
        <v>1561</v>
      </c>
      <c r="B369" s="1" t="s">
        <v>830</v>
      </c>
      <c r="C369" s="1" t="s">
        <v>118</v>
      </c>
      <c r="D369" s="1" t="s">
        <v>1564</v>
      </c>
      <c r="E369" s="2">
        <v>3</v>
      </c>
      <c r="F369" s="4">
        <v>237</v>
      </c>
      <c r="G369" s="8">
        <v>1146</v>
      </c>
      <c r="H369" s="6">
        <f t="shared" si="10"/>
        <v>79</v>
      </c>
      <c r="I369" s="8">
        <f t="shared" si="11"/>
        <v>382</v>
      </c>
      <c r="J369" s="20">
        <v>63.2</v>
      </c>
    </row>
    <row r="370" spans="1:10">
      <c r="A370" s="1" t="s">
        <v>1425</v>
      </c>
      <c r="B370" s="1" t="s">
        <v>327</v>
      </c>
      <c r="C370" s="1" t="s">
        <v>22</v>
      </c>
      <c r="D370" s="1" t="s">
        <v>1366</v>
      </c>
      <c r="E370" s="2">
        <v>3</v>
      </c>
      <c r="F370" s="4">
        <v>313</v>
      </c>
      <c r="G370" s="8">
        <v>2305</v>
      </c>
      <c r="H370" s="6">
        <f t="shared" si="10"/>
        <v>104.33333333333333</v>
      </c>
      <c r="I370" s="8">
        <f t="shared" si="11"/>
        <v>768.33333333333337</v>
      </c>
      <c r="J370" s="20">
        <v>60.66</v>
      </c>
    </row>
    <row r="371" spans="1:10">
      <c r="A371" s="1" t="s">
        <v>1593</v>
      </c>
      <c r="B371" s="1" t="s">
        <v>830</v>
      </c>
      <c r="C371" s="1" t="s">
        <v>22</v>
      </c>
      <c r="D371" s="1" t="s">
        <v>1088</v>
      </c>
      <c r="E371" s="2">
        <v>3</v>
      </c>
      <c r="F371" s="4">
        <v>223</v>
      </c>
      <c r="G371" s="8">
        <v>906</v>
      </c>
      <c r="H371" s="6">
        <f t="shared" si="10"/>
        <v>74.333333333333329</v>
      </c>
      <c r="I371" s="8">
        <f t="shared" si="11"/>
        <v>302</v>
      </c>
      <c r="J371" s="20">
        <v>59.47</v>
      </c>
    </row>
    <row r="372" spans="1:10">
      <c r="A372" s="1" t="s">
        <v>1597</v>
      </c>
      <c r="B372" s="1" t="s">
        <v>830</v>
      </c>
      <c r="C372" s="1" t="s">
        <v>56</v>
      </c>
      <c r="D372" s="1" t="s">
        <v>1600</v>
      </c>
      <c r="E372" s="2">
        <v>3</v>
      </c>
      <c r="F372" s="4">
        <v>219</v>
      </c>
      <c r="G372" s="8">
        <v>1134</v>
      </c>
      <c r="H372" s="6">
        <f t="shared" si="10"/>
        <v>73</v>
      </c>
      <c r="I372" s="8">
        <f t="shared" si="11"/>
        <v>378</v>
      </c>
      <c r="J372" s="20">
        <v>58.4</v>
      </c>
    </row>
    <row r="373" spans="1:10">
      <c r="A373" s="1" t="s">
        <v>1498</v>
      </c>
      <c r="B373" s="1" t="s">
        <v>327</v>
      </c>
      <c r="C373" s="1" t="s">
        <v>89</v>
      </c>
      <c r="D373" s="1" t="s">
        <v>1501</v>
      </c>
      <c r="E373" s="2">
        <v>3</v>
      </c>
      <c r="F373" s="4">
        <v>271</v>
      </c>
      <c r="G373" s="8">
        <v>522.5</v>
      </c>
      <c r="H373" s="6">
        <f t="shared" si="10"/>
        <v>90.333333333333329</v>
      </c>
      <c r="I373" s="8">
        <f t="shared" si="11"/>
        <v>174.16666666666666</v>
      </c>
      <c r="J373" s="20">
        <v>52.52</v>
      </c>
    </row>
    <row r="374" spans="1:10">
      <c r="A374" s="1" t="s">
        <v>724</v>
      </c>
      <c r="B374" s="1" t="s">
        <v>74</v>
      </c>
      <c r="C374" s="1" t="s">
        <v>367</v>
      </c>
      <c r="D374" s="1" t="s">
        <v>727</v>
      </c>
      <c r="E374" s="2">
        <v>3</v>
      </c>
      <c r="F374" s="4">
        <v>1608</v>
      </c>
      <c r="G374" s="8">
        <v>28251.5</v>
      </c>
      <c r="H374" s="6">
        <f t="shared" si="10"/>
        <v>536</v>
      </c>
      <c r="I374" s="8">
        <f t="shared" si="11"/>
        <v>9417.1666666666661</v>
      </c>
      <c r="J374" s="20">
        <v>51.54</v>
      </c>
    </row>
    <row r="375" spans="1:10">
      <c r="A375" s="1" t="s">
        <v>1846</v>
      </c>
      <c r="B375" s="1" t="s">
        <v>1000</v>
      </c>
      <c r="C375" s="1" t="s">
        <v>22</v>
      </c>
      <c r="D375" s="1" t="s">
        <v>1002</v>
      </c>
      <c r="E375" s="2">
        <v>3</v>
      </c>
      <c r="F375" s="4">
        <v>81</v>
      </c>
      <c r="G375" s="8">
        <v>169</v>
      </c>
      <c r="H375" s="6">
        <f t="shared" si="10"/>
        <v>27</v>
      </c>
      <c r="I375" s="8">
        <f t="shared" si="11"/>
        <v>56.333333333333336</v>
      </c>
      <c r="J375" s="20">
        <v>45</v>
      </c>
    </row>
    <row r="376" spans="1:10">
      <c r="A376" s="1" t="s">
        <v>793</v>
      </c>
      <c r="B376" s="1" t="s">
        <v>74</v>
      </c>
      <c r="C376" s="1" t="s">
        <v>56</v>
      </c>
      <c r="D376" s="1" t="s">
        <v>793</v>
      </c>
      <c r="E376" s="2">
        <v>3</v>
      </c>
      <c r="F376" s="4">
        <v>1298</v>
      </c>
      <c r="G376" s="8">
        <v>10407</v>
      </c>
      <c r="H376" s="6">
        <f t="shared" si="10"/>
        <v>432.66666666666669</v>
      </c>
      <c r="I376" s="8">
        <f t="shared" si="11"/>
        <v>3469</v>
      </c>
      <c r="J376" s="20">
        <v>41.6</v>
      </c>
    </row>
    <row r="377" spans="1:10">
      <c r="A377" s="1" t="s">
        <v>888</v>
      </c>
      <c r="B377" s="1" t="s">
        <v>96</v>
      </c>
      <c r="C377" s="1" t="s">
        <v>60</v>
      </c>
      <c r="D377" s="3" t="s">
        <v>2000</v>
      </c>
      <c r="E377" s="2">
        <v>3</v>
      </c>
      <c r="F377" s="4">
        <v>890</v>
      </c>
      <c r="G377" s="8">
        <v>2870</v>
      </c>
      <c r="H377" s="6">
        <f t="shared" si="10"/>
        <v>296.66666666666669</v>
      </c>
      <c r="I377" s="8">
        <f t="shared" si="11"/>
        <v>956.66666666666663</v>
      </c>
      <c r="J377" s="20">
        <v>40.04</v>
      </c>
    </row>
    <row r="378" spans="1:10">
      <c r="A378" s="3" t="s">
        <v>2026</v>
      </c>
      <c r="B378" s="1" t="s">
        <v>1467</v>
      </c>
      <c r="C378" s="1" t="s">
        <v>89</v>
      </c>
      <c r="D378" s="1" t="s">
        <v>1469</v>
      </c>
      <c r="E378" s="2">
        <v>3</v>
      </c>
      <c r="F378" s="4">
        <v>284</v>
      </c>
      <c r="G378" s="8">
        <v>1540</v>
      </c>
      <c r="H378" s="6">
        <f t="shared" si="10"/>
        <v>94.666666666666671</v>
      </c>
      <c r="I378" s="8">
        <f t="shared" si="11"/>
        <v>513.33333333333337</v>
      </c>
      <c r="J378" s="20">
        <v>37.869999999999997</v>
      </c>
    </row>
    <row r="379" spans="1:10">
      <c r="A379" s="3" t="s">
        <v>1993</v>
      </c>
      <c r="B379" s="1" t="s">
        <v>110</v>
      </c>
      <c r="C379" s="1" t="s">
        <v>60</v>
      </c>
      <c r="D379" s="1" t="s">
        <v>112</v>
      </c>
      <c r="E379" s="2">
        <v>3</v>
      </c>
      <c r="F379" s="4">
        <v>1386</v>
      </c>
      <c r="G379" s="8">
        <v>9012.6</v>
      </c>
      <c r="H379" s="6">
        <f t="shared" si="10"/>
        <v>462</v>
      </c>
      <c r="I379" s="8">
        <f t="shared" si="11"/>
        <v>3004.2000000000003</v>
      </c>
      <c r="J379" s="20">
        <v>37.200000000000003</v>
      </c>
    </row>
    <row r="380" spans="1:10">
      <c r="A380" s="1" t="s">
        <v>1663</v>
      </c>
      <c r="B380" s="1" t="s">
        <v>327</v>
      </c>
      <c r="C380" s="1" t="s">
        <v>118</v>
      </c>
      <c r="D380" s="1" t="s">
        <v>1666</v>
      </c>
      <c r="E380" s="2">
        <v>3</v>
      </c>
      <c r="F380" s="4">
        <v>182</v>
      </c>
      <c r="G380" s="8">
        <v>910</v>
      </c>
      <c r="H380" s="6">
        <f t="shared" si="10"/>
        <v>60.666666666666664</v>
      </c>
      <c r="I380" s="8">
        <f t="shared" si="11"/>
        <v>303.33333333333331</v>
      </c>
      <c r="J380" s="20">
        <v>35.270000000000003</v>
      </c>
    </row>
    <row r="381" spans="1:10">
      <c r="A381" s="1" t="s">
        <v>821</v>
      </c>
      <c r="B381" s="1" t="s">
        <v>74</v>
      </c>
      <c r="C381" s="1" t="s">
        <v>56</v>
      </c>
      <c r="D381" s="1" t="s">
        <v>824</v>
      </c>
      <c r="E381" s="2">
        <v>3</v>
      </c>
      <c r="F381" s="4">
        <v>1097</v>
      </c>
      <c r="G381" s="8">
        <v>7303</v>
      </c>
      <c r="H381" s="6">
        <f t="shared" si="10"/>
        <v>365.66666666666669</v>
      </c>
      <c r="I381" s="8">
        <f t="shared" si="11"/>
        <v>2434.3333333333335</v>
      </c>
      <c r="J381" s="20">
        <v>35.159999999999997</v>
      </c>
    </row>
    <row r="382" spans="1:10">
      <c r="A382" s="1" t="s">
        <v>942</v>
      </c>
      <c r="B382" s="1" t="s">
        <v>63</v>
      </c>
      <c r="C382" s="1" t="s">
        <v>56</v>
      </c>
      <c r="D382" s="1" t="s">
        <v>945</v>
      </c>
      <c r="E382" s="2">
        <v>3</v>
      </c>
      <c r="F382" s="4">
        <v>778</v>
      </c>
      <c r="G382" s="8">
        <v>3975</v>
      </c>
      <c r="H382" s="6">
        <f t="shared" si="10"/>
        <v>259.33333333333331</v>
      </c>
      <c r="I382" s="8">
        <f t="shared" si="11"/>
        <v>1325</v>
      </c>
      <c r="J382" s="20">
        <v>33.42</v>
      </c>
    </row>
    <row r="383" spans="1:10">
      <c r="A383" s="1" t="s">
        <v>1913</v>
      </c>
      <c r="B383" s="1" t="s">
        <v>1099</v>
      </c>
      <c r="C383" s="1" t="s">
        <v>22</v>
      </c>
      <c r="D383" s="1" t="s">
        <v>1916</v>
      </c>
      <c r="E383" s="2">
        <v>3</v>
      </c>
      <c r="F383" s="4">
        <v>50</v>
      </c>
      <c r="G383" s="8">
        <v>460</v>
      </c>
      <c r="H383" s="6">
        <f t="shared" si="10"/>
        <v>16.666666666666668</v>
      </c>
      <c r="I383" s="8">
        <f t="shared" si="11"/>
        <v>153.33333333333334</v>
      </c>
      <c r="J383" s="20">
        <v>33.33</v>
      </c>
    </row>
    <row r="384" spans="1:10">
      <c r="A384" s="1" t="s">
        <v>926</v>
      </c>
      <c r="B384" s="1" t="s">
        <v>300</v>
      </c>
      <c r="C384" s="1" t="s">
        <v>56</v>
      </c>
      <c r="D384" s="3" t="s">
        <v>2001</v>
      </c>
      <c r="E384" s="2">
        <v>3</v>
      </c>
      <c r="F384" s="4">
        <v>811</v>
      </c>
      <c r="G384" s="8">
        <v>7932</v>
      </c>
      <c r="H384" s="6">
        <f t="shared" si="10"/>
        <v>270.33333333333331</v>
      </c>
      <c r="I384" s="8">
        <f t="shared" si="11"/>
        <v>2644</v>
      </c>
      <c r="J384" s="20">
        <v>31.25</v>
      </c>
    </row>
    <row r="385" spans="1:10">
      <c r="A385" s="1" t="s">
        <v>1709</v>
      </c>
      <c r="B385" s="1" t="s">
        <v>609</v>
      </c>
      <c r="C385" s="1" t="s">
        <v>22</v>
      </c>
      <c r="D385" s="1" t="s">
        <v>1712</v>
      </c>
      <c r="E385" s="2">
        <v>3</v>
      </c>
      <c r="F385" s="4">
        <v>149</v>
      </c>
      <c r="G385" s="8">
        <v>872</v>
      </c>
      <c r="H385" s="6">
        <f t="shared" si="10"/>
        <v>49.666666666666664</v>
      </c>
      <c r="I385" s="8">
        <f t="shared" si="11"/>
        <v>290.66666666666669</v>
      </c>
      <c r="J385" s="20">
        <v>30.47</v>
      </c>
    </row>
    <row r="386" spans="1:10">
      <c r="A386" s="1" t="s">
        <v>1313</v>
      </c>
      <c r="B386" s="1" t="s">
        <v>205</v>
      </c>
      <c r="C386" s="1" t="s">
        <v>22</v>
      </c>
      <c r="D386" s="1" t="s">
        <v>1316</v>
      </c>
      <c r="E386" s="2">
        <v>3</v>
      </c>
      <c r="F386" s="4">
        <v>391</v>
      </c>
      <c r="G386" s="8">
        <v>1346</v>
      </c>
      <c r="H386" s="6">
        <f t="shared" si="10"/>
        <v>130.33333333333334</v>
      </c>
      <c r="I386" s="8">
        <f t="shared" si="11"/>
        <v>448.66666666666669</v>
      </c>
      <c r="J386" s="20">
        <v>28.96</v>
      </c>
    </row>
    <row r="387" spans="1:10">
      <c r="A387" s="1" t="s">
        <v>1320</v>
      </c>
      <c r="B387" s="1" t="s">
        <v>205</v>
      </c>
      <c r="C387" s="1" t="s">
        <v>22</v>
      </c>
      <c r="D387" s="1" t="s">
        <v>1323</v>
      </c>
      <c r="E387" s="2">
        <v>3</v>
      </c>
      <c r="F387" s="4">
        <v>382</v>
      </c>
      <c r="G387" s="8">
        <v>2692</v>
      </c>
      <c r="H387" s="6">
        <f t="shared" si="10"/>
        <v>127.33333333333333</v>
      </c>
      <c r="I387" s="8">
        <f t="shared" si="11"/>
        <v>897.33333333333337</v>
      </c>
      <c r="J387" s="20">
        <v>28.3</v>
      </c>
    </row>
    <row r="388" spans="1:10">
      <c r="A388" s="1" t="s">
        <v>1065</v>
      </c>
      <c r="B388" s="1" t="s">
        <v>63</v>
      </c>
      <c r="C388" s="1" t="s">
        <v>56</v>
      </c>
      <c r="D388" s="1" t="s">
        <v>1068</v>
      </c>
      <c r="E388" s="2">
        <v>3</v>
      </c>
      <c r="F388" s="4">
        <v>650</v>
      </c>
      <c r="G388" s="8">
        <v>2940</v>
      </c>
      <c r="H388" s="6">
        <f t="shared" si="10"/>
        <v>216.66666666666666</v>
      </c>
      <c r="I388" s="8">
        <f t="shared" si="11"/>
        <v>980</v>
      </c>
      <c r="J388" s="20">
        <v>27.92</v>
      </c>
    </row>
    <row r="389" spans="1:10">
      <c r="A389" s="1" t="s">
        <v>1006</v>
      </c>
      <c r="B389" s="1" t="s">
        <v>300</v>
      </c>
      <c r="C389" s="1" t="s">
        <v>56</v>
      </c>
      <c r="D389" s="1" t="s">
        <v>422</v>
      </c>
      <c r="E389" s="2">
        <v>3</v>
      </c>
      <c r="F389" s="4">
        <v>711</v>
      </c>
      <c r="G389" s="8">
        <v>12854</v>
      </c>
      <c r="H389" s="6">
        <f t="shared" si="10"/>
        <v>237</v>
      </c>
      <c r="I389" s="8">
        <f t="shared" si="11"/>
        <v>4284.666666666667</v>
      </c>
      <c r="J389" s="20">
        <v>27.4</v>
      </c>
    </row>
    <row r="390" spans="1:10">
      <c r="A390" s="1" t="s">
        <v>1077</v>
      </c>
      <c r="B390" s="1" t="s">
        <v>63</v>
      </c>
      <c r="C390" s="1" t="s">
        <v>56</v>
      </c>
      <c r="D390" s="1" t="s">
        <v>1077</v>
      </c>
      <c r="E390" s="2">
        <v>3</v>
      </c>
      <c r="F390" s="4">
        <v>634</v>
      </c>
      <c r="G390" s="8">
        <v>5130</v>
      </c>
      <c r="H390" s="6">
        <f t="shared" si="10"/>
        <v>211.33333333333334</v>
      </c>
      <c r="I390" s="8">
        <f t="shared" si="11"/>
        <v>1710</v>
      </c>
      <c r="J390" s="20">
        <v>27.23</v>
      </c>
    </row>
    <row r="391" spans="1:10">
      <c r="A391" s="1" t="s">
        <v>1014</v>
      </c>
      <c r="B391" s="1" t="s">
        <v>300</v>
      </c>
      <c r="C391" s="1" t="s">
        <v>56</v>
      </c>
      <c r="D391" s="1" t="s">
        <v>1014</v>
      </c>
      <c r="E391" s="2">
        <v>3</v>
      </c>
      <c r="F391" s="4">
        <v>706</v>
      </c>
      <c r="G391" s="8">
        <v>6476</v>
      </c>
      <c r="H391" s="6">
        <f t="shared" si="10"/>
        <v>235.33333333333334</v>
      </c>
      <c r="I391" s="8">
        <f t="shared" si="11"/>
        <v>2158.6666666666665</v>
      </c>
      <c r="J391" s="20">
        <v>27.21</v>
      </c>
    </row>
    <row r="392" spans="1:10">
      <c r="A392" s="1" t="s">
        <v>1081</v>
      </c>
      <c r="B392" s="1" t="s">
        <v>63</v>
      </c>
      <c r="C392" s="1" t="s">
        <v>56</v>
      </c>
      <c r="D392" s="1" t="s">
        <v>1084</v>
      </c>
      <c r="E392" s="2">
        <v>3</v>
      </c>
      <c r="F392" s="4">
        <v>628</v>
      </c>
      <c r="G392" s="8">
        <v>4365</v>
      </c>
      <c r="H392" s="6">
        <f t="shared" ref="H392:H455" si="12">F392/E392</f>
        <v>209.33333333333334</v>
      </c>
      <c r="I392" s="8">
        <f t="shared" ref="I392:I455" si="13">G392/E392</f>
        <v>1455</v>
      </c>
      <c r="J392" s="20">
        <v>26.98</v>
      </c>
    </row>
    <row r="393" spans="1:10">
      <c r="A393" s="1" t="s">
        <v>1057</v>
      </c>
      <c r="B393" s="1" t="s">
        <v>300</v>
      </c>
      <c r="C393" s="1" t="s">
        <v>56</v>
      </c>
      <c r="D393" s="1" t="s">
        <v>1060</v>
      </c>
      <c r="E393" s="2">
        <v>3</v>
      </c>
      <c r="F393" s="4">
        <v>655</v>
      </c>
      <c r="G393" s="8">
        <v>3973</v>
      </c>
      <c r="H393" s="6">
        <f t="shared" si="12"/>
        <v>218.33333333333334</v>
      </c>
      <c r="I393" s="8">
        <f t="shared" si="13"/>
        <v>1324.3333333333333</v>
      </c>
      <c r="J393" s="20">
        <v>25.24</v>
      </c>
    </row>
    <row r="394" spans="1:10">
      <c r="A394" s="1" t="s">
        <v>1091</v>
      </c>
      <c r="B394" s="1" t="s">
        <v>300</v>
      </c>
      <c r="C394" s="1" t="s">
        <v>22</v>
      </c>
      <c r="D394" s="3" t="s">
        <v>2018</v>
      </c>
      <c r="E394" s="2">
        <v>3</v>
      </c>
      <c r="F394" s="4">
        <v>626</v>
      </c>
      <c r="G394" s="8">
        <v>3886</v>
      </c>
      <c r="H394" s="6">
        <f t="shared" si="12"/>
        <v>208.66666666666666</v>
      </c>
      <c r="I394" s="8">
        <f t="shared" si="13"/>
        <v>1295.3333333333333</v>
      </c>
      <c r="J394" s="20">
        <v>24.12</v>
      </c>
    </row>
    <row r="395" spans="1:10">
      <c r="A395" s="1" t="s">
        <v>989</v>
      </c>
      <c r="B395" s="1" t="s">
        <v>74</v>
      </c>
      <c r="C395" s="1" t="s">
        <v>56</v>
      </c>
      <c r="D395" s="1" t="s">
        <v>992</v>
      </c>
      <c r="E395" s="2">
        <v>3</v>
      </c>
      <c r="F395" s="4">
        <v>729</v>
      </c>
      <c r="G395" s="8">
        <v>4340</v>
      </c>
      <c r="H395" s="6">
        <f t="shared" si="12"/>
        <v>243</v>
      </c>
      <c r="I395" s="8">
        <f t="shared" si="13"/>
        <v>1446.6666666666667</v>
      </c>
      <c r="J395" s="20">
        <v>23.37</v>
      </c>
    </row>
    <row r="396" spans="1:10">
      <c r="A396" s="1" t="s">
        <v>1113</v>
      </c>
      <c r="B396" s="1" t="s">
        <v>300</v>
      </c>
      <c r="C396" s="1" t="s">
        <v>56</v>
      </c>
      <c r="D396" s="3" t="s">
        <v>2019</v>
      </c>
      <c r="E396" s="2">
        <v>3</v>
      </c>
      <c r="F396" s="4">
        <v>582</v>
      </c>
      <c r="G396" s="8">
        <v>4048</v>
      </c>
      <c r="H396" s="6">
        <f t="shared" si="12"/>
        <v>194</v>
      </c>
      <c r="I396" s="8">
        <f t="shared" si="13"/>
        <v>1349.3333333333333</v>
      </c>
      <c r="J396" s="20">
        <v>22.43</v>
      </c>
    </row>
    <row r="397" spans="1:10">
      <c r="A397" s="1" t="s">
        <v>1870</v>
      </c>
      <c r="B397" s="1" t="s">
        <v>830</v>
      </c>
      <c r="C397" s="1" t="s">
        <v>367</v>
      </c>
      <c r="D397" s="1" t="s">
        <v>1076</v>
      </c>
      <c r="E397" s="2">
        <v>3</v>
      </c>
      <c r="F397" s="4">
        <v>72</v>
      </c>
      <c r="G397" s="8">
        <v>213</v>
      </c>
      <c r="H397" s="6">
        <f t="shared" si="12"/>
        <v>24</v>
      </c>
      <c r="I397" s="8">
        <f t="shared" si="13"/>
        <v>71</v>
      </c>
      <c r="J397" s="20">
        <v>19.2</v>
      </c>
    </row>
    <row r="398" spans="1:10">
      <c r="A398" s="1" t="s">
        <v>1628</v>
      </c>
      <c r="B398" s="1" t="s">
        <v>205</v>
      </c>
      <c r="C398" s="1" t="s">
        <v>118</v>
      </c>
      <c r="D398" s="1" t="s">
        <v>1631</v>
      </c>
      <c r="E398" s="2">
        <v>3</v>
      </c>
      <c r="F398" s="4">
        <v>206</v>
      </c>
      <c r="G398" s="8">
        <v>438</v>
      </c>
      <c r="H398" s="6">
        <f t="shared" si="12"/>
        <v>68.666666666666671</v>
      </c>
      <c r="I398" s="8">
        <f t="shared" si="13"/>
        <v>146</v>
      </c>
      <c r="J398" s="20">
        <v>15.26</v>
      </c>
    </row>
    <row r="399" spans="1:10">
      <c r="A399" s="1" t="s">
        <v>1190</v>
      </c>
      <c r="B399" s="1" t="s">
        <v>403</v>
      </c>
      <c r="C399" s="1" t="s">
        <v>56</v>
      </c>
      <c r="D399" s="1" t="s">
        <v>1193</v>
      </c>
      <c r="E399" s="2">
        <v>3</v>
      </c>
      <c r="F399" s="4">
        <v>496</v>
      </c>
      <c r="G399" s="8">
        <v>5088</v>
      </c>
      <c r="H399" s="6">
        <f t="shared" si="12"/>
        <v>165.33333333333334</v>
      </c>
      <c r="I399" s="8">
        <f t="shared" si="13"/>
        <v>1696</v>
      </c>
      <c r="J399" s="20">
        <v>11.02</v>
      </c>
    </row>
    <row r="400" spans="1:10">
      <c r="A400" s="1" t="s">
        <v>1269</v>
      </c>
      <c r="B400" s="1" t="s">
        <v>59</v>
      </c>
      <c r="C400" s="1" t="s">
        <v>60</v>
      </c>
      <c r="D400" s="1" t="s">
        <v>116</v>
      </c>
      <c r="E400" s="2">
        <v>3</v>
      </c>
      <c r="F400" s="4">
        <v>414</v>
      </c>
      <c r="G400" s="8">
        <v>1653.6</v>
      </c>
      <c r="H400" s="6">
        <f t="shared" si="12"/>
        <v>138</v>
      </c>
      <c r="I400" s="8">
        <f t="shared" si="13"/>
        <v>551.19999999999993</v>
      </c>
      <c r="J400" s="20">
        <v>7.89</v>
      </c>
    </row>
    <row r="401" spans="1:10">
      <c r="A401" s="1" t="s">
        <v>490</v>
      </c>
      <c r="B401" s="1" t="s">
        <v>59</v>
      </c>
      <c r="C401" s="1" t="s">
        <v>60</v>
      </c>
      <c r="D401" s="1" t="s">
        <v>116</v>
      </c>
      <c r="E401" s="2">
        <v>2</v>
      </c>
      <c r="F401" s="4">
        <v>3465</v>
      </c>
      <c r="G401" s="8">
        <v>226176.6</v>
      </c>
      <c r="H401" s="6">
        <f t="shared" si="12"/>
        <v>1732.5</v>
      </c>
      <c r="I401" s="8">
        <f t="shared" si="13"/>
        <v>113088.3</v>
      </c>
      <c r="J401" s="20">
        <v>99</v>
      </c>
    </row>
    <row r="402" spans="1:10">
      <c r="A402" s="1" t="s">
        <v>494</v>
      </c>
      <c r="B402" s="1" t="s">
        <v>59</v>
      </c>
      <c r="C402" s="1" t="s">
        <v>60</v>
      </c>
      <c r="D402" s="1" t="s">
        <v>116</v>
      </c>
      <c r="E402" s="2">
        <v>2</v>
      </c>
      <c r="F402" s="4">
        <v>3451</v>
      </c>
      <c r="G402" s="8">
        <v>102989.6</v>
      </c>
      <c r="H402" s="6">
        <f t="shared" si="12"/>
        <v>1725.5</v>
      </c>
      <c r="I402" s="8">
        <f t="shared" si="13"/>
        <v>51494.8</v>
      </c>
      <c r="J402" s="20">
        <v>98.6</v>
      </c>
    </row>
    <row r="403" spans="1:10">
      <c r="A403" s="1" t="s">
        <v>502</v>
      </c>
      <c r="B403" s="1" t="s">
        <v>59</v>
      </c>
      <c r="C403" s="1" t="s">
        <v>60</v>
      </c>
      <c r="D403" s="3" t="s">
        <v>1980</v>
      </c>
      <c r="E403" s="2">
        <v>2</v>
      </c>
      <c r="F403" s="4">
        <v>3426</v>
      </c>
      <c r="G403" s="8">
        <v>32029.1</v>
      </c>
      <c r="H403" s="6">
        <f t="shared" si="12"/>
        <v>1713</v>
      </c>
      <c r="I403" s="8">
        <f t="shared" si="13"/>
        <v>16014.55</v>
      </c>
      <c r="J403" s="20">
        <v>97.89</v>
      </c>
    </row>
    <row r="404" spans="1:10">
      <c r="A404" s="1" t="s">
        <v>645</v>
      </c>
      <c r="B404" s="1" t="s">
        <v>74</v>
      </c>
      <c r="C404" s="1" t="s">
        <v>367</v>
      </c>
      <c r="D404" s="1" t="s">
        <v>648</v>
      </c>
      <c r="E404" s="2">
        <v>2</v>
      </c>
      <c r="F404" s="4">
        <v>1998</v>
      </c>
      <c r="G404" s="8">
        <v>52512</v>
      </c>
      <c r="H404" s="6">
        <f t="shared" si="12"/>
        <v>999</v>
      </c>
      <c r="I404" s="8">
        <f t="shared" si="13"/>
        <v>26256</v>
      </c>
      <c r="J404" s="20">
        <v>96.06</v>
      </c>
    </row>
    <row r="405" spans="1:10">
      <c r="A405" s="1" t="s">
        <v>1387</v>
      </c>
      <c r="B405" s="1" t="s">
        <v>327</v>
      </c>
      <c r="C405" s="1" t="s">
        <v>56</v>
      </c>
      <c r="D405" s="1" t="s">
        <v>1390</v>
      </c>
      <c r="E405" s="2">
        <v>2</v>
      </c>
      <c r="F405" s="4">
        <v>330</v>
      </c>
      <c r="G405" s="8">
        <v>1210</v>
      </c>
      <c r="H405" s="6">
        <f t="shared" si="12"/>
        <v>165</v>
      </c>
      <c r="I405" s="8">
        <f t="shared" si="13"/>
        <v>605</v>
      </c>
      <c r="J405" s="20">
        <v>95.93</v>
      </c>
    </row>
    <row r="406" spans="1:10">
      <c r="A406" s="1" t="s">
        <v>753</v>
      </c>
      <c r="B406" s="1" t="s">
        <v>63</v>
      </c>
      <c r="C406" s="1" t="s">
        <v>367</v>
      </c>
      <c r="D406" s="1" t="s">
        <v>753</v>
      </c>
      <c r="E406" s="2">
        <v>2</v>
      </c>
      <c r="F406" s="4">
        <v>1467</v>
      </c>
      <c r="G406" s="8">
        <v>27340</v>
      </c>
      <c r="H406" s="6">
        <f t="shared" si="12"/>
        <v>733.5</v>
      </c>
      <c r="I406" s="8">
        <f t="shared" si="13"/>
        <v>13670</v>
      </c>
      <c r="J406" s="20">
        <v>94.52</v>
      </c>
    </row>
    <row r="407" spans="1:10">
      <c r="A407" s="1" t="s">
        <v>1565</v>
      </c>
      <c r="B407" s="1" t="s">
        <v>830</v>
      </c>
      <c r="C407" s="1" t="s">
        <v>118</v>
      </c>
      <c r="D407" s="1" t="s">
        <v>1568</v>
      </c>
      <c r="E407" s="2">
        <v>2</v>
      </c>
      <c r="F407" s="4">
        <v>236</v>
      </c>
      <c r="G407" s="8">
        <v>1116</v>
      </c>
      <c r="H407" s="6">
        <f t="shared" si="12"/>
        <v>118</v>
      </c>
      <c r="I407" s="8">
        <f t="shared" si="13"/>
        <v>558</v>
      </c>
      <c r="J407" s="20">
        <v>94.4</v>
      </c>
    </row>
    <row r="408" spans="1:10">
      <c r="A408" s="1" t="s">
        <v>1409</v>
      </c>
      <c r="B408" s="1" t="s">
        <v>327</v>
      </c>
      <c r="C408" s="1" t="s">
        <v>56</v>
      </c>
      <c r="D408" s="1" t="s">
        <v>1412</v>
      </c>
      <c r="E408" s="2">
        <v>2</v>
      </c>
      <c r="F408" s="4">
        <v>319</v>
      </c>
      <c r="G408" s="8">
        <v>1400</v>
      </c>
      <c r="H408" s="6">
        <f t="shared" si="12"/>
        <v>159.5</v>
      </c>
      <c r="I408" s="8">
        <f t="shared" si="13"/>
        <v>700</v>
      </c>
      <c r="J408" s="20">
        <v>92.73</v>
      </c>
    </row>
    <row r="409" spans="1:10">
      <c r="A409" s="1" t="s">
        <v>1581</v>
      </c>
      <c r="B409" s="1" t="s">
        <v>830</v>
      </c>
      <c r="C409" s="1" t="s">
        <v>118</v>
      </c>
      <c r="D409" s="1" t="s">
        <v>1584</v>
      </c>
      <c r="E409" s="2">
        <v>2</v>
      </c>
      <c r="F409" s="4">
        <v>231</v>
      </c>
      <c r="G409" s="8">
        <v>1413.5</v>
      </c>
      <c r="H409" s="6">
        <f t="shared" si="12"/>
        <v>115.5</v>
      </c>
      <c r="I409" s="8">
        <f t="shared" si="13"/>
        <v>706.75</v>
      </c>
      <c r="J409" s="20">
        <v>92.4</v>
      </c>
    </row>
    <row r="410" spans="1:10">
      <c r="A410" s="1" t="s">
        <v>1429</v>
      </c>
      <c r="B410" s="1" t="s">
        <v>327</v>
      </c>
      <c r="C410" s="1" t="s">
        <v>22</v>
      </c>
      <c r="D410" s="1" t="s">
        <v>1432</v>
      </c>
      <c r="E410" s="2">
        <v>2</v>
      </c>
      <c r="F410" s="4">
        <v>312</v>
      </c>
      <c r="G410" s="8">
        <v>935</v>
      </c>
      <c r="H410" s="6">
        <f t="shared" si="12"/>
        <v>156</v>
      </c>
      <c r="I410" s="8">
        <f t="shared" si="13"/>
        <v>467.5</v>
      </c>
      <c r="J410" s="20">
        <v>90.7</v>
      </c>
    </row>
    <row r="411" spans="1:10">
      <c r="A411" s="1" t="s">
        <v>1140</v>
      </c>
      <c r="B411" s="1" t="s">
        <v>762</v>
      </c>
      <c r="C411" s="1" t="s">
        <v>118</v>
      </c>
      <c r="D411" s="1" t="s">
        <v>632</v>
      </c>
      <c r="E411" s="2">
        <v>2</v>
      </c>
      <c r="F411" s="4">
        <v>539</v>
      </c>
      <c r="G411" s="8">
        <v>2500</v>
      </c>
      <c r="H411" s="6">
        <f t="shared" si="12"/>
        <v>269.5</v>
      </c>
      <c r="I411" s="8">
        <f t="shared" si="13"/>
        <v>1250</v>
      </c>
      <c r="J411" s="20">
        <v>89.83</v>
      </c>
    </row>
    <row r="412" spans="1:10">
      <c r="A412" s="1" t="s">
        <v>1439</v>
      </c>
      <c r="B412" s="1" t="s">
        <v>327</v>
      </c>
      <c r="C412" s="1" t="s">
        <v>22</v>
      </c>
      <c r="D412" s="1" t="s">
        <v>1442</v>
      </c>
      <c r="E412" s="2">
        <v>2</v>
      </c>
      <c r="F412" s="4">
        <v>309</v>
      </c>
      <c r="G412" s="8">
        <v>1420</v>
      </c>
      <c r="H412" s="6">
        <f t="shared" si="12"/>
        <v>154.5</v>
      </c>
      <c r="I412" s="8">
        <f t="shared" si="13"/>
        <v>710</v>
      </c>
      <c r="J412" s="20">
        <v>89.83</v>
      </c>
    </row>
    <row r="413" spans="1:10">
      <c r="A413" s="1" t="s">
        <v>1249</v>
      </c>
      <c r="B413" s="1" t="s">
        <v>80</v>
      </c>
      <c r="C413" s="1" t="s">
        <v>18</v>
      </c>
      <c r="D413" s="1" t="s">
        <v>470</v>
      </c>
      <c r="E413" s="2">
        <v>2</v>
      </c>
      <c r="F413" s="4">
        <v>444</v>
      </c>
      <c r="G413" s="8">
        <v>5064</v>
      </c>
      <c r="H413" s="6">
        <f t="shared" si="12"/>
        <v>222</v>
      </c>
      <c r="I413" s="8">
        <f t="shared" si="13"/>
        <v>2532</v>
      </c>
      <c r="J413" s="20">
        <v>88.8</v>
      </c>
    </row>
    <row r="414" spans="1:10">
      <c r="A414" s="1" t="s">
        <v>786</v>
      </c>
      <c r="B414" s="1" t="s">
        <v>96</v>
      </c>
      <c r="C414" s="1" t="s">
        <v>367</v>
      </c>
      <c r="D414" s="1" t="s">
        <v>789</v>
      </c>
      <c r="E414" s="2">
        <v>2</v>
      </c>
      <c r="F414" s="4">
        <v>1305</v>
      </c>
      <c r="G414" s="8">
        <v>21157</v>
      </c>
      <c r="H414" s="6">
        <f t="shared" si="12"/>
        <v>652.5</v>
      </c>
      <c r="I414" s="8">
        <f t="shared" si="13"/>
        <v>10578.5</v>
      </c>
      <c r="J414" s="20">
        <v>88.06</v>
      </c>
    </row>
    <row r="415" spans="1:10">
      <c r="A415" s="1" t="s">
        <v>1795</v>
      </c>
      <c r="B415" s="1" t="s">
        <v>1000</v>
      </c>
      <c r="C415" s="1" t="s">
        <v>18</v>
      </c>
      <c r="D415" s="1" t="s">
        <v>1798</v>
      </c>
      <c r="E415" s="2">
        <v>2</v>
      </c>
      <c r="F415" s="4">
        <v>105</v>
      </c>
      <c r="G415" s="8">
        <v>607</v>
      </c>
      <c r="H415" s="6">
        <f t="shared" si="12"/>
        <v>52.5</v>
      </c>
      <c r="I415" s="8">
        <f t="shared" si="13"/>
        <v>303.5</v>
      </c>
      <c r="J415" s="20">
        <v>87.5</v>
      </c>
    </row>
    <row r="416" spans="1:10">
      <c r="A416" s="3" t="s">
        <v>1995</v>
      </c>
      <c r="B416" s="3" t="s">
        <v>96</v>
      </c>
      <c r="C416" s="1" t="s">
        <v>22</v>
      </c>
      <c r="D416" s="1" t="s">
        <v>662</v>
      </c>
      <c r="E416" s="2">
        <v>2</v>
      </c>
      <c r="F416" s="4">
        <v>1288</v>
      </c>
      <c r="G416" s="8">
        <v>14874</v>
      </c>
      <c r="H416" s="6">
        <f t="shared" si="12"/>
        <v>644</v>
      </c>
      <c r="I416" s="8">
        <f t="shared" si="13"/>
        <v>7437</v>
      </c>
      <c r="J416" s="20">
        <v>86.91</v>
      </c>
    </row>
    <row r="417" spans="1:10">
      <c r="A417" s="1" t="s">
        <v>1601</v>
      </c>
      <c r="B417" s="1" t="s">
        <v>830</v>
      </c>
      <c r="C417" s="1" t="s">
        <v>118</v>
      </c>
      <c r="D417" s="1" t="s">
        <v>1604</v>
      </c>
      <c r="E417" s="2">
        <v>2</v>
      </c>
      <c r="F417" s="4">
        <v>217</v>
      </c>
      <c r="G417" s="8">
        <v>1195.5</v>
      </c>
      <c r="H417" s="6">
        <f t="shared" si="12"/>
        <v>108.5</v>
      </c>
      <c r="I417" s="8">
        <f t="shared" si="13"/>
        <v>597.75</v>
      </c>
      <c r="J417" s="20">
        <v>86.8</v>
      </c>
    </row>
    <row r="418" spans="1:10">
      <c r="A418" s="1" t="s">
        <v>1170</v>
      </c>
      <c r="B418" s="1" t="s">
        <v>762</v>
      </c>
      <c r="C418" s="1" t="s">
        <v>118</v>
      </c>
      <c r="D418" s="1" t="s">
        <v>1173</v>
      </c>
      <c r="E418" s="2">
        <v>2</v>
      </c>
      <c r="F418" s="4">
        <v>510</v>
      </c>
      <c r="G418" s="8">
        <v>2525</v>
      </c>
      <c r="H418" s="6">
        <f t="shared" si="12"/>
        <v>255</v>
      </c>
      <c r="I418" s="8">
        <f t="shared" si="13"/>
        <v>1262.5</v>
      </c>
      <c r="J418" s="20">
        <v>85</v>
      </c>
    </row>
    <row r="419" spans="1:10">
      <c r="A419" s="1" t="s">
        <v>1174</v>
      </c>
      <c r="B419" s="1" t="s">
        <v>762</v>
      </c>
      <c r="C419" s="1" t="s">
        <v>118</v>
      </c>
      <c r="D419" s="1" t="s">
        <v>1177</v>
      </c>
      <c r="E419" s="2">
        <v>2</v>
      </c>
      <c r="F419" s="4">
        <v>510</v>
      </c>
      <c r="G419" s="8">
        <v>2475</v>
      </c>
      <c r="H419" s="6">
        <f t="shared" si="12"/>
        <v>255</v>
      </c>
      <c r="I419" s="8">
        <f t="shared" si="13"/>
        <v>1237.5</v>
      </c>
      <c r="J419" s="20">
        <v>85</v>
      </c>
    </row>
    <row r="420" spans="1:10">
      <c r="A420" s="1" t="s">
        <v>1463</v>
      </c>
      <c r="B420" s="1" t="s">
        <v>327</v>
      </c>
      <c r="C420" s="1" t="s">
        <v>22</v>
      </c>
      <c r="D420" s="1" t="s">
        <v>1466</v>
      </c>
      <c r="E420" s="2">
        <v>2</v>
      </c>
      <c r="F420" s="4">
        <v>288</v>
      </c>
      <c r="G420" s="8">
        <v>1412.5</v>
      </c>
      <c r="H420" s="6">
        <f t="shared" si="12"/>
        <v>144</v>
      </c>
      <c r="I420" s="8">
        <f t="shared" si="13"/>
        <v>706.25</v>
      </c>
      <c r="J420" s="20">
        <v>83.72</v>
      </c>
    </row>
    <row r="421" spans="1:10">
      <c r="A421" s="1" t="s">
        <v>704</v>
      </c>
      <c r="B421" s="1" t="s">
        <v>74</v>
      </c>
      <c r="C421" s="1" t="s">
        <v>367</v>
      </c>
      <c r="D421" s="1" t="s">
        <v>707</v>
      </c>
      <c r="E421" s="2">
        <v>2</v>
      </c>
      <c r="F421" s="4">
        <v>1697</v>
      </c>
      <c r="G421" s="8">
        <v>31282.75</v>
      </c>
      <c r="H421" s="6">
        <f t="shared" si="12"/>
        <v>848.5</v>
      </c>
      <c r="I421" s="8">
        <f t="shared" si="13"/>
        <v>15641.375</v>
      </c>
      <c r="J421" s="20">
        <v>81.59</v>
      </c>
    </row>
    <row r="422" spans="1:10">
      <c r="A422" s="1" t="s">
        <v>1502</v>
      </c>
      <c r="B422" s="1" t="s">
        <v>327</v>
      </c>
      <c r="C422" s="1" t="s">
        <v>22</v>
      </c>
      <c r="D422" s="1" t="s">
        <v>1505</v>
      </c>
      <c r="E422" s="2">
        <v>2</v>
      </c>
      <c r="F422" s="4">
        <v>268</v>
      </c>
      <c r="G422" s="8">
        <v>727.5</v>
      </c>
      <c r="H422" s="6">
        <f t="shared" si="12"/>
        <v>134</v>
      </c>
      <c r="I422" s="8">
        <f t="shared" si="13"/>
        <v>363.75</v>
      </c>
      <c r="J422" s="20">
        <v>77.91</v>
      </c>
    </row>
    <row r="423" spans="1:10">
      <c r="A423" s="1" t="s">
        <v>1506</v>
      </c>
      <c r="B423" s="1" t="s">
        <v>327</v>
      </c>
      <c r="C423" s="1" t="s">
        <v>22</v>
      </c>
      <c r="D423" s="1" t="s">
        <v>1509</v>
      </c>
      <c r="E423" s="2">
        <v>2</v>
      </c>
      <c r="F423" s="4">
        <v>267</v>
      </c>
      <c r="G423" s="8">
        <v>595</v>
      </c>
      <c r="H423" s="6">
        <f t="shared" si="12"/>
        <v>133.5</v>
      </c>
      <c r="I423" s="8">
        <f t="shared" si="13"/>
        <v>297.5</v>
      </c>
      <c r="J423" s="20">
        <v>77.62</v>
      </c>
    </row>
    <row r="424" spans="1:10">
      <c r="A424" s="1" t="s">
        <v>1338</v>
      </c>
      <c r="B424" s="1" t="s">
        <v>80</v>
      </c>
      <c r="C424" s="1" t="s">
        <v>18</v>
      </c>
      <c r="D424" s="1" t="s">
        <v>1341</v>
      </c>
      <c r="E424" s="2">
        <v>2</v>
      </c>
      <c r="F424" s="4">
        <v>372</v>
      </c>
      <c r="G424" s="8">
        <v>4590</v>
      </c>
      <c r="H424" s="6">
        <f t="shared" si="12"/>
        <v>186</v>
      </c>
      <c r="I424" s="8">
        <f t="shared" si="13"/>
        <v>2295</v>
      </c>
      <c r="J424" s="20">
        <v>74.400000000000006</v>
      </c>
    </row>
    <row r="425" spans="1:10">
      <c r="A425" s="1" t="s">
        <v>1659</v>
      </c>
      <c r="B425" s="1" t="s">
        <v>830</v>
      </c>
      <c r="C425" s="1" t="s">
        <v>118</v>
      </c>
      <c r="D425" s="1" t="s">
        <v>1662</v>
      </c>
      <c r="E425" s="2">
        <v>2</v>
      </c>
      <c r="F425" s="4">
        <v>185</v>
      </c>
      <c r="G425" s="8">
        <v>1072.5</v>
      </c>
      <c r="H425" s="6">
        <f t="shared" si="12"/>
        <v>92.5</v>
      </c>
      <c r="I425" s="8">
        <f t="shared" si="13"/>
        <v>536.25</v>
      </c>
      <c r="J425" s="20">
        <v>74</v>
      </c>
    </row>
    <row r="426" spans="1:10">
      <c r="A426" s="1" t="s">
        <v>1542</v>
      </c>
      <c r="B426" s="1" t="s">
        <v>327</v>
      </c>
      <c r="C426" s="1" t="s">
        <v>56</v>
      </c>
      <c r="D426" s="1" t="s">
        <v>1545</v>
      </c>
      <c r="E426" s="2">
        <v>2</v>
      </c>
      <c r="F426" s="4">
        <v>253</v>
      </c>
      <c r="G426" s="8">
        <v>890</v>
      </c>
      <c r="H426" s="6">
        <f t="shared" si="12"/>
        <v>126.5</v>
      </c>
      <c r="I426" s="8">
        <f t="shared" si="13"/>
        <v>445</v>
      </c>
      <c r="J426" s="20">
        <v>73.55</v>
      </c>
    </row>
    <row r="427" spans="1:10">
      <c r="A427" s="1" t="s">
        <v>1670</v>
      </c>
      <c r="B427" s="1" t="s">
        <v>830</v>
      </c>
      <c r="C427" s="1" t="s">
        <v>118</v>
      </c>
      <c r="D427" s="1" t="s">
        <v>1673</v>
      </c>
      <c r="E427" s="2">
        <v>2</v>
      </c>
      <c r="F427" s="4">
        <v>179</v>
      </c>
      <c r="G427" s="8">
        <v>867</v>
      </c>
      <c r="H427" s="6">
        <f t="shared" si="12"/>
        <v>89.5</v>
      </c>
      <c r="I427" s="8">
        <f t="shared" si="13"/>
        <v>433.5</v>
      </c>
      <c r="J427" s="20">
        <v>71.599999999999994</v>
      </c>
    </row>
    <row r="428" spans="1:10">
      <c r="A428" s="1" t="s">
        <v>1685</v>
      </c>
      <c r="B428" s="1" t="s">
        <v>873</v>
      </c>
      <c r="C428" s="1" t="s">
        <v>22</v>
      </c>
      <c r="D428" s="1" t="s">
        <v>1688</v>
      </c>
      <c r="E428" s="2">
        <v>2</v>
      </c>
      <c r="F428" s="4">
        <v>169</v>
      </c>
      <c r="G428" s="8">
        <v>663</v>
      </c>
      <c r="H428" s="6">
        <f t="shared" si="12"/>
        <v>84.5</v>
      </c>
      <c r="I428" s="8">
        <f t="shared" si="13"/>
        <v>331.5</v>
      </c>
      <c r="J428" s="20">
        <v>67.599999999999994</v>
      </c>
    </row>
    <row r="429" spans="1:10">
      <c r="A429" s="1" t="s">
        <v>1116</v>
      </c>
      <c r="B429" s="1" t="s">
        <v>205</v>
      </c>
      <c r="C429" s="1" t="s">
        <v>56</v>
      </c>
      <c r="D429" s="1" t="s">
        <v>1119</v>
      </c>
      <c r="E429" s="2">
        <v>2</v>
      </c>
      <c r="F429" s="4">
        <v>581</v>
      </c>
      <c r="G429" s="8">
        <v>8301</v>
      </c>
      <c r="H429" s="6">
        <f t="shared" si="12"/>
        <v>290.5</v>
      </c>
      <c r="I429" s="8">
        <f t="shared" si="13"/>
        <v>4150.5</v>
      </c>
      <c r="J429" s="20">
        <v>64.56</v>
      </c>
    </row>
    <row r="430" spans="1:10">
      <c r="A430" s="1" t="s">
        <v>906</v>
      </c>
      <c r="B430" s="1" t="s">
        <v>96</v>
      </c>
      <c r="C430" s="1" t="s">
        <v>18</v>
      </c>
      <c r="D430" s="1" t="s">
        <v>909</v>
      </c>
      <c r="E430" s="2">
        <v>2</v>
      </c>
      <c r="F430" s="4">
        <v>854</v>
      </c>
      <c r="G430" s="8">
        <v>5262</v>
      </c>
      <c r="H430" s="6">
        <f t="shared" si="12"/>
        <v>427</v>
      </c>
      <c r="I430" s="8">
        <f t="shared" si="13"/>
        <v>2631</v>
      </c>
      <c r="J430" s="20">
        <v>57.62</v>
      </c>
    </row>
    <row r="431" spans="1:10">
      <c r="A431" s="1" t="s">
        <v>1182</v>
      </c>
      <c r="B431" s="1" t="s">
        <v>205</v>
      </c>
      <c r="C431" s="1" t="s">
        <v>367</v>
      </c>
      <c r="D431" s="1" t="s">
        <v>1185</v>
      </c>
      <c r="E431" s="2">
        <v>2</v>
      </c>
      <c r="F431" s="4">
        <v>500</v>
      </c>
      <c r="G431" s="8">
        <v>1059</v>
      </c>
      <c r="H431" s="6">
        <f t="shared" si="12"/>
        <v>250</v>
      </c>
      <c r="I431" s="8">
        <f t="shared" si="13"/>
        <v>529.5</v>
      </c>
      <c r="J431" s="20">
        <v>55.56</v>
      </c>
    </row>
    <row r="432" spans="1:10">
      <c r="A432" s="1" t="s">
        <v>1237</v>
      </c>
      <c r="B432" s="1" t="s">
        <v>205</v>
      </c>
      <c r="C432" s="1" t="s">
        <v>22</v>
      </c>
      <c r="D432" s="1" t="s">
        <v>1240</v>
      </c>
      <c r="E432" s="2">
        <v>2</v>
      </c>
      <c r="F432" s="4">
        <v>456</v>
      </c>
      <c r="G432" s="8">
        <v>3506</v>
      </c>
      <c r="H432" s="6">
        <f t="shared" si="12"/>
        <v>228</v>
      </c>
      <c r="I432" s="8">
        <f t="shared" si="13"/>
        <v>1753</v>
      </c>
      <c r="J432" s="20">
        <v>50.67</v>
      </c>
    </row>
    <row r="433" spans="1:10">
      <c r="A433" s="3" t="s">
        <v>1990</v>
      </c>
      <c r="B433" s="1" t="s">
        <v>403</v>
      </c>
      <c r="C433" s="1" t="s">
        <v>56</v>
      </c>
      <c r="D433" s="1" t="s">
        <v>744</v>
      </c>
      <c r="E433" s="2">
        <v>2</v>
      </c>
      <c r="F433" s="4">
        <v>1504</v>
      </c>
      <c r="G433" s="8">
        <v>25703</v>
      </c>
      <c r="H433" s="6">
        <f t="shared" si="12"/>
        <v>752</v>
      </c>
      <c r="I433" s="8">
        <f t="shared" si="13"/>
        <v>12851.5</v>
      </c>
      <c r="J433" s="20">
        <v>50.13</v>
      </c>
    </row>
    <row r="434" spans="1:10">
      <c r="A434" s="1" t="s">
        <v>1451</v>
      </c>
      <c r="B434" s="1" t="s">
        <v>762</v>
      </c>
      <c r="C434" s="1" t="s">
        <v>118</v>
      </c>
      <c r="D434" s="1" t="s">
        <v>1349</v>
      </c>
      <c r="E434" s="2">
        <v>2</v>
      </c>
      <c r="F434" s="4">
        <v>299</v>
      </c>
      <c r="G434" s="8">
        <v>1445</v>
      </c>
      <c r="H434" s="6">
        <f t="shared" si="12"/>
        <v>149.5</v>
      </c>
      <c r="I434" s="8">
        <f t="shared" si="13"/>
        <v>722.5</v>
      </c>
      <c r="J434" s="20">
        <v>49.83</v>
      </c>
    </row>
    <row r="435" spans="1:10">
      <c r="A435" s="1" t="s">
        <v>1779</v>
      </c>
      <c r="B435" s="1" t="s">
        <v>830</v>
      </c>
      <c r="C435" s="1" t="s">
        <v>118</v>
      </c>
      <c r="D435" s="1" t="s">
        <v>1782</v>
      </c>
      <c r="E435" s="2">
        <v>2</v>
      </c>
      <c r="F435" s="4">
        <v>119</v>
      </c>
      <c r="G435" s="8">
        <v>638</v>
      </c>
      <c r="H435" s="6">
        <f t="shared" si="12"/>
        <v>59.5</v>
      </c>
      <c r="I435" s="8">
        <f t="shared" si="13"/>
        <v>319</v>
      </c>
      <c r="J435" s="20">
        <v>47.6</v>
      </c>
    </row>
    <row r="436" spans="1:10">
      <c r="A436" s="3" t="s">
        <v>2002</v>
      </c>
      <c r="B436" s="1" t="s">
        <v>300</v>
      </c>
      <c r="C436" s="1" t="s">
        <v>56</v>
      </c>
      <c r="D436" s="3" t="s">
        <v>2003</v>
      </c>
      <c r="E436" s="2">
        <v>2</v>
      </c>
      <c r="F436" s="4">
        <v>809</v>
      </c>
      <c r="G436" s="8">
        <v>7780</v>
      </c>
      <c r="H436" s="6">
        <f t="shared" si="12"/>
        <v>404.5</v>
      </c>
      <c r="I436" s="8">
        <f t="shared" si="13"/>
        <v>3890</v>
      </c>
      <c r="J436" s="20">
        <v>46.76</v>
      </c>
    </row>
    <row r="437" spans="1:10">
      <c r="A437" s="1" t="s">
        <v>1478</v>
      </c>
      <c r="B437" s="1" t="s">
        <v>762</v>
      </c>
      <c r="C437" s="1" t="s">
        <v>118</v>
      </c>
      <c r="D437" s="1" t="s">
        <v>1481</v>
      </c>
      <c r="E437" s="2">
        <v>2</v>
      </c>
      <c r="F437" s="4">
        <v>278</v>
      </c>
      <c r="G437" s="8">
        <v>1370</v>
      </c>
      <c r="H437" s="6">
        <f t="shared" si="12"/>
        <v>139</v>
      </c>
      <c r="I437" s="8">
        <f t="shared" si="13"/>
        <v>685</v>
      </c>
      <c r="J437" s="20">
        <v>46.33</v>
      </c>
    </row>
    <row r="438" spans="1:10">
      <c r="A438" s="1" t="s">
        <v>1324</v>
      </c>
      <c r="B438" s="1" t="s">
        <v>205</v>
      </c>
      <c r="C438" s="1" t="s">
        <v>22</v>
      </c>
      <c r="D438" s="1" t="s">
        <v>1327</v>
      </c>
      <c r="E438" s="2">
        <v>2</v>
      </c>
      <c r="F438" s="4">
        <v>376</v>
      </c>
      <c r="G438" s="8">
        <v>1174</v>
      </c>
      <c r="H438" s="6">
        <f t="shared" si="12"/>
        <v>188</v>
      </c>
      <c r="I438" s="8">
        <f t="shared" si="13"/>
        <v>587</v>
      </c>
      <c r="J438" s="20">
        <v>41.78</v>
      </c>
    </row>
    <row r="439" spans="1:10">
      <c r="A439" s="1" t="s">
        <v>1328</v>
      </c>
      <c r="B439" s="1" t="s">
        <v>205</v>
      </c>
      <c r="C439" s="1" t="s">
        <v>22</v>
      </c>
      <c r="D439" s="1" t="s">
        <v>1331</v>
      </c>
      <c r="E439" s="2">
        <v>2</v>
      </c>
      <c r="F439" s="4">
        <v>374</v>
      </c>
      <c r="G439" s="8">
        <v>1962</v>
      </c>
      <c r="H439" s="6">
        <f t="shared" si="12"/>
        <v>187</v>
      </c>
      <c r="I439" s="8">
        <f t="shared" si="13"/>
        <v>981</v>
      </c>
      <c r="J439" s="20">
        <v>41.56</v>
      </c>
    </row>
    <row r="440" spans="1:10">
      <c r="A440" s="1" t="s">
        <v>1354</v>
      </c>
      <c r="B440" s="1" t="s">
        <v>205</v>
      </c>
      <c r="C440" s="1" t="s">
        <v>22</v>
      </c>
      <c r="D440" s="1" t="s">
        <v>1357</v>
      </c>
      <c r="E440" s="2">
        <v>2</v>
      </c>
      <c r="F440" s="4">
        <v>359</v>
      </c>
      <c r="G440" s="8">
        <v>1002</v>
      </c>
      <c r="H440" s="6">
        <f t="shared" si="12"/>
        <v>179.5</v>
      </c>
      <c r="I440" s="8">
        <f t="shared" si="13"/>
        <v>501</v>
      </c>
      <c r="J440" s="20">
        <v>39.89</v>
      </c>
    </row>
    <row r="441" spans="1:10">
      <c r="A441" s="1" t="s">
        <v>1026</v>
      </c>
      <c r="B441" s="1" t="s">
        <v>74</v>
      </c>
      <c r="C441" s="1" t="s">
        <v>367</v>
      </c>
      <c r="D441" s="1" t="s">
        <v>1029</v>
      </c>
      <c r="E441" s="2">
        <v>2</v>
      </c>
      <c r="F441" s="4">
        <v>703</v>
      </c>
      <c r="G441" s="8">
        <v>4956.5</v>
      </c>
      <c r="H441" s="6">
        <f t="shared" si="12"/>
        <v>351.5</v>
      </c>
      <c r="I441" s="8">
        <f t="shared" si="13"/>
        <v>2478.25</v>
      </c>
      <c r="J441" s="20">
        <v>33.799999999999997</v>
      </c>
    </row>
    <row r="442" spans="1:10">
      <c r="A442" s="1" t="s">
        <v>1447</v>
      </c>
      <c r="B442" s="1" t="s">
        <v>205</v>
      </c>
      <c r="C442" s="1" t="s">
        <v>22</v>
      </c>
      <c r="D442" s="1" t="s">
        <v>1450</v>
      </c>
      <c r="E442" s="2">
        <v>2</v>
      </c>
      <c r="F442" s="4">
        <v>301</v>
      </c>
      <c r="G442" s="8">
        <v>1928</v>
      </c>
      <c r="H442" s="6">
        <f t="shared" si="12"/>
        <v>150.5</v>
      </c>
      <c r="I442" s="8">
        <f t="shared" si="13"/>
        <v>964</v>
      </c>
      <c r="J442" s="20">
        <v>33.44</v>
      </c>
    </row>
    <row r="443" spans="1:10">
      <c r="A443" s="1" t="s">
        <v>1455</v>
      </c>
      <c r="B443" s="1" t="s">
        <v>205</v>
      </c>
      <c r="C443" s="1" t="s">
        <v>367</v>
      </c>
      <c r="D443" s="1" t="s">
        <v>1458</v>
      </c>
      <c r="E443" s="2">
        <v>2</v>
      </c>
      <c r="F443" s="4">
        <v>295</v>
      </c>
      <c r="G443" s="8">
        <v>5718</v>
      </c>
      <c r="H443" s="6">
        <f t="shared" si="12"/>
        <v>147.5</v>
      </c>
      <c r="I443" s="8">
        <f t="shared" si="13"/>
        <v>2859</v>
      </c>
      <c r="J443" s="20">
        <v>32.78</v>
      </c>
    </row>
    <row r="444" spans="1:10">
      <c r="A444" s="1" t="s">
        <v>1470</v>
      </c>
      <c r="B444" s="1" t="s">
        <v>205</v>
      </c>
      <c r="C444" s="1" t="s">
        <v>367</v>
      </c>
      <c r="D444" s="1" t="s">
        <v>1470</v>
      </c>
      <c r="E444" s="2">
        <v>2</v>
      </c>
      <c r="F444" s="4">
        <v>280</v>
      </c>
      <c r="G444" s="8">
        <v>3278</v>
      </c>
      <c r="H444" s="6">
        <f t="shared" si="12"/>
        <v>140</v>
      </c>
      <c r="I444" s="8">
        <f t="shared" si="13"/>
        <v>1639</v>
      </c>
      <c r="J444" s="20">
        <v>31.11</v>
      </c>
    </row>
    <row r="445" spans="1:10">
      <c r="A445" s="1" t="s">
        <v>1474</v>
      </c>
      <c r="B445" s="1" t="s">
        <v>205</v>
      </c>
      <c r="C445" s="1" t="s">
        <v>56</v>
      </c>
      <c r="D445" s="1" t="s">
        <v>1477</v>
      </c>
      <c r="E445" s="2">
        <v>2</v>
      </c>
      <c r="F445" s="4">
        <v>279</v>
      </c>
      <c r="G445" s="8">
        <v>3050</v>
      </c>
      <c r="H445" s="6">
        <f t="shared" si="12"/>
        <v>139.5</v>
      </c>
      <c r="I445" s="8">
        <f t="shared" si="13"/>
        <v>1525</v>
      </c>
      <c r="J445" s="20">
        <v>31</v>
      </c>
    </row>
    <row r="446" spans="1:10">
      <c r="A446" s="1" t="s">
        <v>1494</v>
      </c>
      <c r="B446" s="1" t="s">
        <v>205</v>
      </c>
      <c r="C446" s="1" t="s">
        <v>22</v>
      </c>
      <c r="D446" s="1" t="s">
        <v>1497</v>
      </c>
      <c r="E446" s="2">
        <v>2</v>
      </c>
      <c r="F446" s="4">
        <v>272</v>
      </c>
      <c r="G446" s="8">
        <v>408</v>
      </c>
      <c r="H446" s="6">
        <f t="shared" si="12"/>
        <v>136</v>
      </c>
      <c r="I446" s="8">
        <f t="shared" si="13"/>
        <v>204</v>
      </c>
      <c r="J446" s="20">
        <v>30.22</v>
      </c>
    </row>
    <row r="447" spans="1:10">
      <c r="A447" s="1" t="s">
        <v>1229</v>
      </c>
      <c r="B447" s="1" t="s">
        <v>300</v>
      </c>
      <c r="C447" s="1" t="s">
        <v>56</v>
      </c>
      <c r="D447" s="1" t="s">
        <v>1060</v>
      </c>
      <c r="E447" s="2">
        <v>2</v>
      </c>
      <c r="F447" s="4">
        <v>462</v>
      </c>
      <c r="G447" s="8">
        <v>6046</v>
      </c>
      <c r="H447" s="6">
        <f t="shared" si="12"/>
        <v>231</v>
      </c>
      <c r="I447" s="8">
        <f t="shared" si="13"/>
        <v>3023</v>
      </c>
      <c r="J447" s="20">
        <v>26.71</v>
      </c>
    </row>
    <row r="448" spans="1:10">
      <c r="A448" s="1" t="s">
        <v>1277</v>
      </c>
      <c r="B448" s="1" t="s">
        <v>63</v>
      </c>
      <c r="C448" s="1" t="s">
        <v>56</v>
      </c>
      <c r="D448" s="1" t="s">
        <v>1277</v>
      </c>
      <c r="E448" s="2">
        <v>2</v>
      </c>
      <c r="F448" s="4">
        <v>412</v>
      </c>
      <c r="G448" s="8">
        <v>1425</v>
      </c>
      <c r="H448" s="6">
        <f t="shared" si="12"/>
        <v>206</v>
      </c>
      <c r="I448" s="8">
        <f t="shared" si="13"/>
        <v>712.5</v>
      </c>
      <c r="J448" s="20">
        <v>26.55</v>
      </c>
    </row>
    <row r="449" spans="1:10">
      <c r="A449" s="1" t="s">
        <v>1573</v>
      </c>
      <c r="B449" s="1" t="s">
        <v>205</v>
      </c>
      <c r="C449" s="1" t="s">
        <v>22</v>
      </c>
      <c r="D449" s="1" t="s">
        <v>1576</v>
      </c>
      <c r="E449" s="2">
        <v>2</v>
      </c>
      <c r="F449" s="4">
        <v>232</v>
      </c>
      <c r="G449" s="8">
        <v>346</v>
      </c>
      <c r="H449" s="6">
        <f t="shared" si="12"/>
        <v>116</v>
      </c>
      <c r="I449" s="8">
        <f t="shared" si="13"/>
        <v>173</v>
      </c>
      <c r="J449" s="20">
        <v>25.78</v>
      </c>
    </row>
    <row r="450" spans="1:10">
      <c r="A450" s="1" t="s">
        <v>1585</v>
      </c>
      <c r="B450" s="1" t="s">
        <v>205</v>
      </c>
      <c r="C450" s="1" t="s">
        <v>56</v>
      </c>
      <c r="D450" s="1" t="s">
        <v>1588</v>
      </c>
      <c r="E450" s="2">
        <v>2</v>
      </c>
      <c r="F450" s="4">
        <v>225</v>
      </c>
      <c r="G450" s="8">
        <v>2430</v>
      </c>
      <c r="H450" s="6">
        <f t="shared" si="12"/>
        <v>112.5</v>
      </c>
      <c r="I450" s="8">
        <f t="shared" si="13"/>
        <v>1215</v>
      </c>
      <c r="J450" s="20">
        <v>25</v>
      </c>
    </row>
    <row r="451" spans="1:10">
      <c r="A451" s="1" t="s">
        <v>1417</v>
      </c>
      <c r="B451" s="1" t="s">
        <v>63</v>
      </c>
      <c r="C451" s="1" t="s">
        <v>56</v>
      </c>
      <c r="D451" s="1" t="s">
        <v>1420</v>
      </c>
      <c r="E451" s="2">
        <v>2</v>
      </c>
      <c r="F451" s="4">
        <v>317</v>
      </c>
      <c r="G451" s="8">
        <v>510</v>
      </c>
      <c r="H451" s="6">
        <f t="shared" si="12"/>
        <v>158.5</v>
      </c>
      <c r="I451" s="8">
        <f t="shared" si="13"/>
        <v>255</v>
      </c>
      <c r="J451" s="20">
        <v>20.43</v>
      </c>
    </row>
    <row r="452" spans="1:10">
      <c r="A452" s="1" t="s">
        <v>1674</v>
      </c>
      <c r="B452" s="1" t="s">
        <v>205</v>
      </c>
      <c r="C452" s="1" t="s">
        <v>22</v>
      </c>
      <c r="D452" s="1" t="s">
        <v>1677</v>
      </c>
      <c r="E452" s="2">
        <v>2</v>
      </c>
      <c r="F452" s="4">
        <v>173</v>
      </c>
      <c r="G452" s="8">
        <v>724</v>
      </c>
      <c r="H452" s="6">
        <f t="shared" si="12"/>
        <v>86.5</v>
      </c>
      <c r="I452" s="8">
        <f t="shared" si="13"/>
        <v>362</v>
      </c>
      <c r="J452" s="20">
        <v>19.22</v>
      </c>
    </row>
    <row r="453" spans="1:10">
      <c r="A453" s="1" t="s">
        <v>1648</v>
      </c>
      <c r="B453" s="1" t="s">
        <v>173</v>
      </c>
      <c r="C453" s="1" t="s">
        <v>367</v>
      </c>
      <c r="D453" s="1" t="s">
        <v>1648</v>
      </c>
      <c r="E453" s="2">
        <v>2</v>
      </c>
      <c r="F453" s="4">
        <v>193</v>
      </c>
      <c r="G453" s="8">
        <v>4632</v>
      </c>
      <c r="H453" s="6">
        <f t="shared" si="12"/>
        <v>96.5</v>
      </c>
      <c r="I453" s="8">
        <f t="shared" si="13"/>
        <v>2316</v>
      </c>
      <c r="J453" s="20">
        <v>13.4</v>
      </c>
    </row>
    <row r="454" spans="1:10">
      <c r="A454" s="1" t="s">
        <v>970</v>
      </c>
      <c r="B454" s="1" t="s">
        <v>96</v>
      </c>
      <c r="C454" s="1" t="s">
        <v>18</v>
      </c>
      <c r="D454" s="1" t="s">
        <v>973</v>
      </c>
      <c r="E454" s="2">
        <v>1</v>
      </c>
      <c r="F454" s="4">
        <v>741</v>
      </c>
      <c r="G454" s="8">
        <v>5297</v>
      </c>
      <c r="H454" s="6">
        <f t="shared" si="12"/>
        <v>741</v>
      </c>
      <c r="I454" s="8">
        <f t="shared" si="13"/>
        <v>5297</v>
      </c>
      <c r="J454" s="20">
        <v>100</v>
      </c>
    </row>
    <row r="455" spans="1:10">
      <c r="A455" s="1" t="s">
        <v>1678</v>
      </c>
      <c r="B455" s="1" t="s">
        <v>327</v>
      </c>
      <c r="C455" s="1" t="s">
        <v>22</v>
      </c>
      <c r="D455" s="3" t="s">
        <v>2030</v>
      </c>
      <c r="E455" s="2">
        <v>1</v>
      </c>
      <c r="F455" s="4">
        <v>172</v>
      </c>
      <c r="G455" s="8">
        <v>60</v>
      </c>
      <c r="H455" s="6">
        <f t="shared" si="12"/>
        <v>172</v>
      </c>
      <c r="I455" s="8">
        <f t="shared" si="13"/>
        <v>60</v>
      </c>
      <c r="J455" s="20">
        <v>100</v>
      </c>
    </row>
    <row r="456" spans="1:10">
      <c r="A456" s="1" t="s">
        <v>946</v>
      </c>
      <c r="B456" s="1" t="s">
        <v>63</v>
      </c>
      <c r="C456" s="1" t="s">
        <v>367</v>
      </c>
      <c r="D456" s="1" t="s">
        <v>946</v>
      </c>
      <c r="E456" s="2">
        <v>1</v>
      </c>
      <c r="F456" s="4">
        <v>768</v>
      </c>
      <c r="G456" s="8">
        <v>1737.5</v>
      </c>
      <c r="H456" s="6">
        <f t="shared" ref="H456:H524" si="14">F456/E456</f>
        <v>768</v>
      </c>
      <c r="I456" s="8">
        <f t="shared" ref="I456:I524" si="15">G456/E456</f>
        <v>1737.5</v>
      </c>
      <c r="J456" s="20">
        <v>98.97</v>
      </c>
    </row>
    <row r="457" spans="1:10">
      <c r="A457" s="1" t="s">
        <v>850</v>
      </c>
      <c r="B457" s="1" t="s">
        <v>74</v>
      </c>
      <c r="C457" s="1" t="s">
        <v>367</v>
      </c>
      <c r="D457" s="1" t="s">
        <v>850</v>
      </c>
      <c r="E457" s="2">
        <v>1</v>
      </c>
      <c r="F457" s="4">
        <v>1021</v>
      </c>
      <c r="G457" s="8">
        <v>25818.75</v>
      </c>
      <c r="H457" s="6">
        <f t="shared" si="14"/>
        <v>1021</v>
      </c>
      <c r="I457" s="8">
        <f t="shared" si="15"/>
        <v>25818.75</v>
      </c>
      <c r="J457" s="20">
        <v>98.17</v>
      </c>
    </row>
    <row r="458" spans="1:10">
      <c r="A458" s="3" t="s">
        <v>2008</v>
      </c>
      <c r="B458" s="1" t="s">
        <v>96</v>
      </c>
      <c r="C458" s="1" t="s">
        <v>367</v>
      </c>
      <c r="D458" s="3" t="s">
        <v>2009</v>
      </c>
      <c r="E458" s="2">
        <v>1</v>
      </c>
      <c r="F458" s="4">
        <v>723</v>
      </c>
      <c r="G458" s="8">
        <v>4991</v>
      </c>
      <c r="H458" s="6">
        <f t="shared" si="14"/>
        <v>723</v>
      </c>
      <c r="I458" s="8">
        <f t="shared" si="15"/>
        <v>4991</v>
      </c>
      <c r="J458" s="20">
        <v>97.57</v>
      </c>
    </row>
    <row r="459" spans="1:10">
      <c r="A459" s="1" t="s">
        <v>993</v>
      </c>
      <c r="B459" s="1" t="s">
        <v>96</v>
      </c>
      <c r="C459" s="1" t="s">
        <v>367</v>
      </c>
      <c r="D459" s="1" t="s">
        <v>993</v>
      </c>
      <c r="E459" s="2">
        <v>1</v>
      </c>
      <c r="F459" s="4">
        <v>723</v>
      </c>
      <c r="G459" s="8">
        <v>4766</v>
      </c>
      <c r="H459" s="6">
        <f t="shared" si="14"/>
        <v>723</v>
      </c>
      <c r="I459" s="8">
        <f t="shared" si="15"/>
        <v>4766</v>
      </c>
      <c r="J459" s="20">
        <v>97.57</v>
      </c>
    </row>
    <row r="460" spans="1:10">
      <c r="A460" s="3" t="s">
        <v>2007</v>
      </c>
      <c r="B460" s="1" t="s">
        <v>63</v>
      </c>
      <c r="C460" s="1" t="s">
        <v>367</v>
      </c>
      <c r="D460" s="1" t="s">
        <v>2041</v>
      </c>
      <c r="E460" s="2">
        <v>1</v>
      </c>
      <c r="F460" s="4">
        <v>733</v>
      </c>
      <c r="G460" s="8">
        <v>13887</v>
      </c>
      <c r="H460" s="6">
        <f t="shared" si="14"/>
        <v>733</v>
      </c>
      <c r="I460" s="8">
        <f t="shared" si="15"/>
        <v>13887</v>
      </c>
      <c r="J460" s="20">
        <v>94.46</v>
      </c>
    </row>
    <row r="461" spans="1:10">
      <c r="A461" s="1" t="s">
        <v>1010</v>
      </c>
      <c r="B461" s="1" t="s">
        <v>63</v>
      </c>
      <c r="C461" s="1" t="s">
        <v>367</v>
      </c>
      <c r="D461" s="1" t="s">
        <v>1010</v>
      </c>
      <c r="E461" s="2">
        <v>1</v>
      </c>
      <c r="F461" s="4">
        <v>708</v>
      </c>
      <c r="G461" s="8">
        <v>1505</v>
      </c>
      <c r="H461" s="6">
        <f t="shared" si="14"/>
        <v>708</v>
      </c>
      <c r="I461" s="8">
        <f t="shared" si="15"/>
        <v>1505</v>
      </c>
      <c r="J461" s="20">
        <v>91.24</v>
      </c>
    </row>
    <row r="462" spans="1:10">
      <c r="A462" s="1" t="s">
        <v>1526</v>
      </c>
      <c r="B462" s="1" t="s">
        <v>762</v>
      </c>
      <c r="C462" s="1" t="s">
        <v>118</v>
      </c>
      <c r="D462" s="1" t="s">
        <v>1529</v>
      </c>
      <c r="E462" s="2">
        <v>1</v>
      </c>
      <c r="F462" s="4">
        <v>255</v>
      </c>
      <c r="G462" s="8">
        <v>1245</v>
      </c>
      <c r="H462" s="6">
        <f t="shared" si="14"/>
        <v>255</v>
      </c>
      <c r="I462" s="8">
        <f t="shared" si="15"/>
        <v>1245</v>
      </c>
      <c r="J462" s="20">
        <v>85</v>
      </c>
    </row>
    <row r="463" spans="1:10">
      <c r="A463" s="1" t="s">
        <v>1534</v>
      </c>
      <c r="B463" s="1" t="s">
        <v>762</v>
      </c>
      <c r="C463" s="1" t="s">
        <v>118</v>
      </c>
      <c r="D463" s="1" t="s">
        <v>1537</v>
      </c>
      <c r="E463" s="2">
        <v>1</v>
      </c>
      <c r="F463" s="4">
        <v>254</v>
      </c>
      <c r="G463" s="8">
        <v>1225</v>
      </c>
      <c r="H463" s="6">
        <f t="shared" si="14"/>
        <v>254</v>
      </c>
      <c r="I463" s="8">
        <f t="shared" si="15"/>
        <v>1225</v>
      </c>
      <c r="J463" s="20">
        <v>84.67</v>
      </c>
    </row>
    <row r="464" spans="1:10">
      <c r="A464" s="3" t="s">
        <v>2013</v>
      </c>
      <c r="B464" s="1" t="s">
        <v>63</v>
      </c>
      <c r="C464" s="1" t="s">
        <v>367</v>
      </c>
      <c r="D464" s="1" t="s">
        <v>2041</v>
      </c>
      <c r="E464" s="2">
        <v>1</v>
      </c>
      <c r="F464" s="4">
        <v>657</v>
      </c>
      <c r="G464" s="8">
        <v>14661.25</v>
      </c>
      <c r="H464" s="6">
        <f t="shared" si="14"/>
        <v>657</v>
      </c>
      <c r="I464" s="8">
        <f t="shared" si="15"/>
        <v>14661.25</v>
      </c>
      <c r="J464" s="20">
        <v>84.66</v>
      </c>
    </row>
    <row r="465" spans="1:10">
      <c r="A465" s="1" t="s">
        <v>1733</v>
      </c>
      <c r="B465" s="1" t="s">
        <v>327</v>
      </c>
      <c r="C465" s="1" t="s">
        <v>22</v>
      </c>
      <c r="D465" s="1" t="s">
        <v>1135</v>
      </c>
      <c r="E465" s="2">
        <v>1</v>
      </c>
      <c r="F465" s="4">
        <v>141</v>
      </c>
      <c r="G465" s="8">
        <v>80</v>
      </c>
      <c r="H465" s="6">
        <f t="shared" si="14"/>
        <v>141</v>
      </c>
      <c r="I465" s="8">
        <f t="shared" si="15"/>
        <v>80</v>
      </c>
      <c r="J465" s="20">
        <v>81.98</v>
      </c>
    </row>
    <row r="466" spans="1:10">
      <c r="A466" s="1" t="s">
        <v>769</v>
      </c>
      <c r="B466" s="1" t="s">
        <v>59</v>
      </c>
      <c r="C466" s="1" t="s">
        <v>60</v>
      </c>
      <c r="D466" s="3" t="s">
        <v>1991</v>
      </c>
      <c r="E466" s="2">
        <v>1</v>
      </c>
      <c r="F466" s="4">
        <v>1400</v>
      </c>
      <c r="G466" s="8">
        <v>45377.8</v>
      </c>
      <c r="H466" s="6">
        <f t="shared" si="14"/>
        <v>1400</v>
      </c>
      <c r="I466" s="8">
        <f t="shared" si="15"/>
        <v>45377.8</v>
      </c>
      <c r="J466" s="20">
        <v>80</v>
      </c>
    </row>
    <row r="467" spans="1:10">
      <c r="A467" s="1" t="s">
        <v>1350</v>
      </c>
      <c r="B467" s="1" t="s">
        <v>205</v>
      </c>
      <c r="C467" s="1" t="s">
        <v>367</v>
      </c>
      <c r="D467" s="1" t="s">
        <v>1350</v>
      </c>
      <c r="E467" s="2">
        <v>1</v>
      </c>
      <c r="F467" s="4">
        <v>359</v>
      </c>
      <c r="G467" s="8">
        <v>5687</v>
      </c>
      <c r="H467" s="6">
        <f t="shared" si="14"/>
        <v>359</v>
      </c>
      <c r="I467" s="8">
        <f t="shared" si="15"/>
        <v>5687</v>
      </c>
      <c r="J467" s="20">
        <v>79.78</v>
      </c>
    </row>
    <row r="468" spans="1:10">
      <c r="A468" s="1" t="s">
        <v>775</v>
      </c>
      <c r="B468" s="1" t="s">
        <v>59</v>
      </c>
      <c r="C468" s="1" t="s">
        <v>60</v>
      </c>
      <c r="D468" s="1" t="s">
        <v>116</v>
      </c>
      <c r="E468" s="2">
        <v>1</v>
      </c>
      <c r="F468" s="4">
        <v>1396</v>
      </c>
      <c r="G468" s="8">
        <v>11844.2</v>
      </c>
      <c r="H468" s="6">
        <f t="shared" si="14"/>
        <v>1396</v>
      </c>
      <c r="I468" s="8">
        <f t="shared" si="15"/>
        <v>11844.2</v>
      </c>
      <c r="J468" s="20">
        <v>79.77</v>
      </c>
    </row>
    <row r="469" spans="1:10">
      <c r="A469" s="1" t="s">
        <v>1745</v>
      </c>
      <c r="B469" s="1" t="s">
        <v>327</v>
      </c>
      <c r="C469" s="1" t="s">
        <v>118</v>
      </c>
      <c r="D469" s="1" t="s">
        <v>1748</v>
      </c>
      <c r="E469" s="2">
        <v>1</v>
      </c>
      <c r="F469" s="4">
        <v>135</v>
      </c>
      <c r="G469" s="8">
        <v>215</v>
      </c>
      <c r="H469" s="6">
        <f t="shared" si="14"/>
        <v>135</v>
      </c>
      <c r="I469" s="8">
        <f t="shared" si="15"/>
        <v>215</v>
      </c>
      <c r="J469" s="20">
        <v>78.489999999999995</v>
      </c>
    </row>
    <row r="470" spans="1:10">
      <c r="A470" s="1" t="s">
        <v>1361</v>
      </c>
      <c r="B470" s="1" t="s">
        <v>205</v>
      </c>
      <c r="C470" s="1" t="s">
        <v>56</v>
      </c>
      <c r="D470" s="1" t="s">
        <v>1364</v>
      </c>
      <c r="E470" s="2">
        <v>1</v>
      </c>
      <c r="F470" s="4">
        <v>351</v>
      </c>
      <c r="G470" s="8">
        <v>4863</v>
      </c>
      <c r="H470" s="6">
        <f t="shared" si="14"/>
        <v>351</v>
      </c>
      <c r="I470" s="8">
        <f t="shared" si="15"/>
        <v>4863</v>
      </c>
      <c r="J470" s="20">
        <v>78</v>
      </c>
    </row>
    <row r="471" spans="1:10">
      <c r="A471" s="1" t="s">
        <v>961</v>
      </c>
      <c r="B471" s="1" t="s">
        <v>74</v>
      </c>
      <c r="C471" s="1" t="s">
        <v>367</v>
      </c>
      <c r="D471" s="1" t="s">
        <v>961</v>
      </c>
      <c r="E471" s="2">
        <v>1</v>
      </c>
      <c r="F471" s="4">
        <v>757</v>
      </c>
      <c r="G471" s="8">
        <v>6856</v>
      </c>
      <c r="H471" s="6">
        <f t="shared" si="14"/>
        <v>757</v>
      </c>
      <c r="I471" s="8">
        <f t="shared" si="15"/>
        <v>6856</v>
      </c>
      <c r="J471" s="20">
        <v>72.790000000000006</v>
      </c>
    </row>
    <row r="472" spans="1:10">
      <c r="A472" s="1" t="s">
        <v>1768</v>
      </c>
      <c r="B472" s="1" t="s">
        <v>327</v>
      </c>
      <c r="C472" s="1" t="s">
        <v>22</v>
      </c>
      <c r="D472" s="3" t="s">
        <v>1997</v>
      </c>
      <c r="E472" s="2">
        <v>1</v>
      </c>
      <c r="F472" s="4">
        <v>121</v>
      </c>
      <c r="G472" s="8">
        <v>10</v>
      </c>
      <c r="H472" s="6">
        <f t="shared" si="14"/>
        <v>121</v>
      </c>
      <c r="I472" s="8">
        <f t="shared" si="15"/>
        <v>10</v>
      </c>
      <c r="J472" s="20">
        <v>70.349999999999994</v>
      </c>
    </row>
    <row r="473" spans="1:10">
      <c r="A473" s="1" t="s">
        <v>1209</v>
      </c>
      <c r="B473" s="1" t="s">
        <v>96</v>
      </c>
      <c r="C473" s="1" t="s">
        <v>60</v>
      </c>
      <c r="D473" s="1" t="s">
        <v>1212</v>
      </c>
      <c r="E473" s="2">
        <v>1</v>
      </c>
      <c r="F473" s="4">
        <v>475</v>
      </c>
      <c r="G473" s="8">
        <v>3317</v>
      </c>
      <c r="H473" s="6">
        <f t="shared" si="14"/>
        <v>475</v>
      </c>
      <c r="I473" s="8">
        <f t="shared" si="15"/>
        <v>3317</v>
      </c>
      <c r="J473" s="20">
        <v>64.099999999999994</v>
      </c>
    </row>
    <row r="474" spans="1:10">
      <c r="A474" s="1" t="s">
        <v>1713</v>
      </c>
      <c r="B474" s="1" t="s">
        <v>80</v>
      </c>
      <c r="C474" s="1" t="s">
        <v>18</v>
      </c>
      <c r="D474" s="1" t="s">
        <v>1716</v>
      </c>
      <c r="E474" s="2">
        <v>1</v>
      </c>
      <c r="F474" s="4">
        <v>149</v>
      </c>
      <c r="G474" s="8">
        <v>1620</v>
      </c>
      <c r="H474" s="6">
        <f t="shared" si="14"/>
        <v>149</v>
      </c>
      <c r="I474" s="8">
        <f t="shared" si="15"/>
        <v>1620</v>
      </c>
      <c r="J474" s="20">
        <v>59.6</v>
      </c>
    </row>
    <row r="475" spans="1:10">
      <c r="A475" s="1" t="s">
        <v>1810</v>
      </c>
      <c r="B475" s="1" t="s">
        <v>327</v>
      </c>
      <c r="C475" s="1" t="s">
        <v>22</v>
      </c>
      <c r="D475" s="1" t="s">
        <v>1466</v>
      </c>
      <c r="E475" s="2">
        <v>1</v>
      </c>
      <c r="F475" s="4">
        <v>100</v>
      </c>
      <c r="G475" s="8">
        <v>352.5</v>
      </c>
      <c r="H475" s="6">
        <f t="shared" si="14"/>
        <v>100</v>
      </c>
      <c r="I475" s="8">
        <f t="shared" si="15"/>
        <v>352.5</v>
      </c>
      <c r="J475" s="20">
        <v>58.14</v>
      </c>
    </row>
    <row r="476" spans="1:10">
      <c r="A476" s="1" t="s">
        <v>1526</v>
      </c>
      <c r="B476" s="1" t="s">
        <v>205</v>
      </c>
      <c r="C476" s="1" t="s">
        <v>118</v>
      </c>
      <c r="D476" s="1" t="s">
        <v>1529</v>
      </c>
      <c r="E476" s="2">
        <v>1</v>
      </c>
      <c r="F476" s="4">
        <v>255</v>
      </c>
      <c r="G476" s="8">
        <v>1245</v>
      </c>
      <c r="H476" s="6">
        <f t="shared" si="14"/>
        <v>255</v>
      </c>
      <c r="I476" s="8">
        <f t="shared" si="15"/>
        <v>1245</v>
      </c>
      <c r="J476" s="20">
        <v>56.67</v>
      </c>
    </row>
    <row r="477" spans="1:10">
      <c r="A477" s="1" t="s">
        <v>1546</v>
      </c>
      <c r="B477" s="1" t="s">
        <v>205</v>
      </c>
      <c r="C477" s="1" t="s">
        <v>56</v>
      </c>
      <c r="D477" s="1" t="s">
        <v>2041</v>
      </c>
      <c r="E477" s="2">
        <v>1</v>
      </c>
      <c r="F477" s="4">
        <v>248</v>
      </c>
      <c r="G477" s="8">
        <v>2853</v>
      </c>
      <c r="H477" s="6">
        <f t="shared" si="14"/>
        <v>248</v>
      </c>
      <c r="I477" s="8">
        <f t="shared" si="15"/>
        <v>2853</v>
      </c>
      <c r="J477" s="20">
        <v>55.11</v>
      </c>
    </row>
    <row r="478" spans="1:10">
      <c r="A478" s="1" t="s">
        <v>1281</v>
      </c>
      <c r="B478" s="1" t="s">
        <v>63</v>
      </c>
      <c r="C478" s="1" t="s">
        <v>367</v>
      </c>
      <c r="D478" s="1" t="s">
        <v>1281</v>
      </c>
      <c r="E478" s="2">
        <v>1</v>
      </c>
      <c r="F478" s="4">
        <v>411</v>
      </c>
      <c r="G478" s="8">
        <v>9398.75</v>
      </c>
      <c r="H478" s="6">
        <f t="shared" si="14"/>
        <v>411</v>
      </c>
      <c r="I478" s="8">
        <f t="shared" si="15"/>
        <v>9398.75</v>
      </c>
      <c r="J478" s="20">
        <v>52.96</v>
      </c>
    </row>
    <row r="479" spans="1:10">
      <c r="A479" s="1" t="s">
        <v>1136</v>
      </c>
      <c r="B479" s="1" t="s">
        <v>74</v>
      </c>
      <c r="C479" s="1" t="s">
        <v>367</v>
      </c>
      <c r="D479" s="1" t="s">
        <v>1139</v>
      </c>
      <c r="E479" s="2">
        <v>1</v>
      </c>
      <c r="F479" s="4">
        <v>546</v>
      </c>
      <c r="G479" s="8">
        <v>7561.25</v>
      </c>
      <c r="H479" s="6">
        <f t="shared" si="14"/>
        <v>546</v>
      </c>
      <c r="I479" s="8">
        <f t="shared" si="15"/>
        <v>7561.25</v>
      </c>
      <c r="J479" s="20">
        <v>52.5</v>
      </c>
    </row>
    <row r="480" spans="1:10">
      <c r="A480" s="1" t="s">
        <v>1697</v>
      </c>
      <c r="B480" s="1" t="s">
        <v>762</v>
      </c>
      <c r="C480" s="1" t="s">
        <v>118</v>
      </c>
      <c r="D480" s="1" t="s">
        <v>1700</v>
      </c>
      <c r="E480" s="2">
        <v>1</v>
      </c>
      <c r="F480" s="4">
        <v>155</v>
      </c>
      <c r="G480" s="8">
        <v>745</v>
      </c>
      <c r="H480" s="6">
        <f t="shared" si="14"/>
        <v>155</v>
      </c>
      <c r="I480" s="8">
        <f t="shared" si="15"/>
        <v>745</v>
      </c>
      <c r="J480" s="20">
        <v>51.67</v>
      </c>
    </row>
    <row r="481" spans="1:10">
      <c r="A481" s="1" t="s">
        <v>1293</v>
      </c>
      <c r="B481" s="1" t="s">
        <v>63</v>
      </c>
      <c r="C481" s="1" t="s">
        <v>367</v>
      </c>
      <c r="D481" s="1" t="s">
        <v>1293</v>
      </c>
      <c r="E481" s="2">
        <v>1</v>
      </c>
      <c r="F481" s="4">
        <v>400</v>
      </c>
      <c r="G481" s="8">
        <v>5060</v>
      </c>
      <c r="H481" s="6">
        <f t="shared" si="14"/>
        <v>400</v>
      </c>
      <c r="I481" s="8">
        <f t="shared" si="15"/>
        <v>5060</v>
      </c>
      <c r="J481" s="20">
        <v>51.55</v>
      </c>
    </row>
    <row r="482" spans="1:10">
      <c r="A482" s="1" t="s">
        <v>1589</v>
      </c>
      <c r="B482" s="1" t="s">
        <v>205</v>
      </c>
      <c r="C482" s="1" t="s">
        <v>22</v>
      </c>
      <c r="D482" s="1" t="s">
        <v>1592</v>
      </c>
      <c r="E482" s="2">
        <v>1</v>
      </c>
      <c r="F482" s="4">
        <v>223</v>
      </c>
      <c r="G482" s="8">
        <v>1512</v>
      </c>
      <c r="H482" s="6">
        <f t="shared" si="14"/>
        <v>223</v>
      </c>
      <c r="I482" s="8">
        <f t="shared" si="15"/>
        <v>1512</v>
      </c>
      <c r="J482" s="20">
        <v>49.56</v>
      </c>
    </row>
    <row r="483" spans="1:10">
      <c r="A483" s="3" t="s">
        <v>2034</v>
      </c>
      <c r="B483" s="1" t="s">
        <v>63</v>
      </c>
      <c r="C483" s="1" t="s">
        <v>367</v>
      </c>
      <c r="D483" s="1" t="s">
        <v>2041</v>
      </c>
      <c r="E483" s="2">
        <v>1</v>
      </c>
      <c r="F483" s="4">
        <v>372</v>
      </c>
      <c r="G483" s="8">
        <v>5018.25</v>
      </c>
      <c r="H483" s="6">
        <f t="shared" si="14"/>
        <v>372</v>
      </c>
      <c r="I483" s="8">
        <f t="shared" si="15"/>
        <v>5018.25</v>
      </c>
      <c r="J483" s="20">
        <v>47.94</v>
      </c>
    </row>
    <row r="484" spans="1:10">
      <c r="A484" s="1" t="s">
        <v>1705</v>
      </c>
      <c r="B484" s="1" t="s">
        <v>88</v>
      </c>
      <c r="C484" s="1" t="s">
        <v>367</v>
      </c>
      <c r="D484" s="1" t="s">
        <v>1708</v>
      </c>
      <c r="E484" s="2">
        <v>1</v>
      </c>
      <c r="F484" s="4">
        <v>150</v>
      </c>
      <c r="G484" s="8">
        <v>1635</v>
      </c>
      <c r="H484" s="6">
        <f t="shared" si="14"/>
        <v>150</v>
      </c>
      <c r="I484" s="8">
        <f t="shared" si="15"/>
        <v>1635</v>
      </c>
      <c r="J484" s="20">
        <v>45.05</v>
      </c>
    </row>
    <row r="485" spans="1:10">
      <c r="A485" s="1" t="s">
        <v>1391</v>
      </c>
      <c r="B485" s="1" t="s">
        <v>63</v>
      </c>
      <c r="C485" s="1" t="s">
        <v>367</v>
      </c>
      <c r="D485" s="1" t="s">
        <v>1391</v>
      </c>
      <c r="E485" s="2">
        <v>1</v>
      </c>
      <c r="F485" s="4">
        <v>328</v>
      </c>
      <c r="G485" s="8">
        <v>4115</v>
      </c>
      <c r="H485" s="6">
        <f t="shared" si="14"/>
        <v>328</v>
      </c>
      <c r="I485" s="8">
        <f t="shared" si="15"/>
        <v>4115</v>
      </c>
      <c r="J485" s="20">
        <v>42.27</v>
      </c>
    </row>
    <row r="486" spans="1:10">
      <c r="A486" s="1" t="s">
        <v>1905</v>
      </c>
      <c r="B486" s="1" t="s">
        <v>830</v>
      </c>
      <c r="C486" s="1" t="s">
        <v>18</v>
      </c>
      <c r="D486" s="1" t="s">
        <v>1908</v>
      </c>
      <c r="E486" s="2">
        <v>1</v>
      </c>
      <c r="F486" s="4">
        <v>52</v>
      </c>
      <c r="G486" s="8">
        <v>375</v>
      </c>
      <c r="H486" s="6">
        <f t="shared" si="14"/>
        <v>52</v>
      </c>
      <c r="I486" s="8">
        <f t="shared" si="15"/>
        <v>375</v>
      </c>
      <c r="J486" s="20">
        <v>41.6</v>
      </c>
    </row>
    <row r="487" spans="1:10">
      <c r="A487" s="1" t="s">
        <v>1775</v>
      </c>
      <c r="B487" s="1" t="s">
        <v>762</v>
      </c>
      <c r="C487" s="1" t="s">
        <v>367</v>
      </c>
      <c r="D487" s="1" t="s">
        <v>1775</v>
      </c>
      <c r="E487" s="2">
        <v>1</v>
      </c>
      <c r="F487" s="4">
        <v>119</v>
      </c>
      <c r="G487" s="8">
        <v>530</v>
      </c>
      <c r="H487" s="6">
        <f t="shared" si="14"/>
        <v>119</v>
      </c>
      <c r="I487" s="8">
        <f t="shared" si="15"/>
        <v>530</v>
      </c>
      <c r="J487" s="20">
        <v>39.67</v>
      </c>
    </row>
    <row r="488" spans="1:10">
      <c r="A488" s="1" t="s">
        <v>1443</v>
      </c>
      <c r="B488" s="1" t="s">
        <v>63</v>
      </c>
      <c r="C488" s="1" t="s">
        <v>367</v>
      </c>
      <c r="D488" s="1" t="s">
        <v>1443</v>
      </c>
      <c r="E488" s="2">
        <v>1</v>
      </c>
      <c r="F488" s="4">
        <v>307</v>
      </c>
      <c r="G488" s="8">
        <v>2980</v>
      </c>
      <c r="H488" s="6">
        <f t="shared" si="14"/>
        <v>307</v>
      </c>
      <c r="I488" s="8">
        <f t="shared" si="15"/>
        <v>2980</v>
      </c>
      <c r="J488" s="20">
        <v>39.56</v>
      </c>
    </row>
    <row r="489" spans="1:10">
      <c r="A489" s="1" t="s">
        <v>1693</v>
      </c>
      <c r="B489" s="1" t="s">
        <v>205</v>
      </c>
      <c r="C489" s="1" t="s">
        <v>18</v>
      </c>
      <c r="D489" s="1" t="s">
        <v>1696</v>
      </c>
      <c r="E489" s="2">
        <v>1</v>
      </c>
      <c r="F489" s="4">
        <v>160</v>
      </c>
      <c r="G489" s="8">
        <v>2341</v>
      </c>
      <c r="H489" s="6">
        <f t="shared" si="14"/>
        <v>160</v>
      </c>
      <c r="I489" s="8">
        <f t="shared" si="15"/>
        <v>2341</v>
      </c>
      <c r="J489" s="20">
        <v>35.56</v>
      </c>
    </row>
    <row r="490" spans="1:10">
      <c r="A490" s="1" t="s">
        <v>1783</v>
      </c>
      <c r="B490" s="1" t="s">
        <v>88</v>
      </c>
      <c r="C490" s="1" t="s">
        <v>367</v>
      </c>
      <c r="D490" s="1" t="s">
        <v>1786</v>
      </c>
      <c r="E490" s="2">
        <v>1</v>
      </c>
      <c r="F490" s="4">
        <v>118</v>
      </c>
      <c r="G490" s="8">
        <v>0</v>
      </c>
      <c r="H490" s="6">
        <f t="shared" si="14"/>
        <v>118</v>
      </c>
      <c r="I490" s="8">
        <f t="shared" si="15"/>
        <v>0</v>
      </c>
      <c r="J490" s="20">
        <v>35.44</v>
      </c>
    </row>
    <row r="491" spans="1:10">
      <c r="A491" s="1" t="s">
        <v>1854</v>
      </c>
      <c r="B491" s="1" t="s">
        <v>80</v>
      </c>
      <c r="C491" s="1" t="s">
        <v>18</v>
      </c>
      <c r="D491" s="1" t="s">
        <v>1857</v>
      </c>
      <c r="E491" s="2">
        <v>1</v>
      </c>
      <c r="F491" s="4">
        <v>80</v>
      </c>
      <c r="G491" s="8">
        <v>908</v>
      </c>
      <c r="H491" s="6">
        <f t="shared" si="14"/>
        <v>80</v>
      </c>
      <c r="I491" s="8">
        <f t="shared" si="15"/>
        <v>908</v>
      </c>
      <c r="J491" s="20">
        <v>32</v>
      </c>
    </row>
    <row r="492" spans="1:10">
      <c r="A492" s="1" t="s">
        <v>1936</v>
      </c>
      <c r="B492" s="1" t="s">
        <v>1099</v>
      </c>
      <c r="C492" s="1" t="s">
        <v>22</v>
      </c>
      <c r="D492" s="1" t="s">
        <v>1939</v>
      </c>
      <c r="E492" s="2">
        <v>1</v>
      </c>
      <c r="F492" s="4">
        <v>16</v>
      </c>
      <c r="G492" s="8">
        <v>132</v>
      </c>
      <c r="H492" s="6">
        <f t="shared" si="14"/>
        <v>16</v>
      </c>
      <c r="I492" s="8">
        <f t="shared" si="15"/>
        <v>132</v>
      </c>
      <c r="J492" s="20">
        <v>32</v>
      </c>
    </row>
    <row r="493" spans="1:10">
      <c r="A493" s="1" t="s">
        <v>1553</v>
      </c>
      <c r="B493" s="1" t="s">
        <v>63</v>
      </c>
      <c r="C493" s="1" t="s">
        <v>367</v>
      </c>
      <c r="D493" s="1" t="s">
        <v>1553</v>
      </c>
      <c r="E493" s="2">
        <v>1</v>
      </c>
      <c r="F493" s="4">
        <v>243</v>
      </c>
      <c r="G493" s="8">
        <v>2945</v>
      </c>
      <c r="H493" s="6">
        <f t="shared" si="14"/>
        <v>243</v>
      </c>
      <c r="I493" s="8">
        <f t="shared" si="15"/>
        <v>2945</v>
      </c>
      <c r="J493" s="20">
        <v>31.31</v>
      </c>
    </row>
    <row r="494" spans="1:10">
      <c r="A494" s="1" t="s">
        <v>1866</v>
      </c>
      <c r="B494" s="1" t="s">
        <v>80</v>
      </c>
      <c r="C494" s="1" t="s">
        <v>18</v>
      </c>
      <c r="D494" s="1" t="s">
        <v>1869</v>
      </c>
      <c r="E494" s="2">
        <v>1</v>
      </c>
      <c r="F494" s="4">
        <v>77</v>
      </c>
      <c r="G494" s="8">
        <v>890</v>
      </c>
      <c r="H494" s="6">
        <f t="shared" si="14"/>
        <v>77</v>
      </c>
      <c r="I494" s="8">
        <f t="shared" si="15"/>
        <v>890</v>
      </c>
      <c r="J494" s="20">
        <v>30.8</v>
      </c>
    </row>
    <row r="495" spans="1:10">
      <c r="A495" s="1" t="s">
        <v>1757</v>
      </c>
      <c r="B495" s="1" t="s">
        <v>205</v>
      </c>
      <c r="C495" s="1" t="s">
        <v>118</v>
      </c>
      <c r="D495" s="3" t="s">
        <v>2031</v>
      </c>
      <c r="E495" s="2">
        <v>1</v>
      </c>
      <c r="F495" s="4">
        <v>130</v>
      </c>
      <c r="G495" s="8">
        <v>496</v>
      </c>
      <c r="H495" s="6">
        <f t="shared" si="14"/>
        <v>130</v>
      </c>
      <c r="I495" s="8">
        <f t="shared" si="15"/>
        <v>496</v>
      </c>
      <c r="J495" s="20">
        <v>28.89</v>
      </c>
    </row>
    <row r="496" spans="1:10">
      <c r="A496" s="1" t="s">
        <v>1367</v>
      </c>
      <c r="B496" s="1" t="s">
        <v>110</v>
      </c>
      <c r="C496" s="1" t="s">
        <v>367</v>
      </c>
      <c r="D496" s="1" t="s">
        <v>1370</v>
      </c>
      <c r="E496" s="2">
        <v>1</v>
      </c>
      <c r="F496" s="4">
        <v>350</v>
      </c>
      <c r="G496" s="8">
        <v>3138</v>
      </c>
      <c r="H496" s="6">
        <f t="shared" si="14"/>
        <v>350</v>
      </c>
      <c r="I496" s="8">
        <f t="shared" si="15"/>
        <v>3138</v>
      </c>
      <c r="J496" s="20">
        <v>28.18</v>
      </c>
    </row>
    <row r="497" spans="1:10">
      <c r="A497" s="1" t="s">
        <v>1609</v>
      </c>
      <c r="B497" s="1" t="s">
        <v>63</v>
      </c>
      <c r="C497" s="1" t="s">
        <v>367</v>
      </c>
      <c r="D497" s="1" t="s">
        <v>1609</v>
      </c>
      <c r="E497" s="2">
        <v>1</v>
      </c>
      <c r="F497" s="4">
        <v>212</v>
      </c>
      <c r="G497" s="8">
        <v>2719.5</v>
      </c>
      <c r="H497" s="6">
        <f t="shared" si="14"/>
        <v>212</v>
      </c>
      <c r="I497" s="8">
        <f t="shared" si="15"/>
        <v>2719.5</v>
      </c>
      <c r="J497" s="20">
        <v>27.32</v>
      </c>
    </row>
    <row r="498" spans="1:10">
      <c r="A498" s="3" t="s">
        <v>2027</v>
      </c>
      <c r="B498" s="1" t="s">
        <v>63</v>
      </c>
      <c r="C498" s="1" t="s">
        <v>367</v>
      </c>
      <c r="D498" s="1" t="s">
        <v>1619</v>
      </c>
      <c r="E498" s="2">
        <v>1</v>
      </c>
      <c r="F498" s="4">
        <v>209</v>
      </c>
      <c r="G498" s="8">
        <v>2045</v>
      </c>
      <c r="H498" s="6">
        <f t="shared" si="14"/>
        <v>209</v>
      </c>
      <c r="I498" s="8">
        <f t="shared" si="15"/>
        <v>2045</v>
      </c>
      <c r="J498" s="20">
        <v>26.93</v>
      </c>
    </row>
    <row r="499" spans="1:10">
      <c r="A499" s="1" t="s">
        <v>1858</v>
      </c>
      <c r="B499" s="1" t="s">
        <v>762</v>
      </c>
      <c r="C499" s="1" t="s">
        <v>367</v>
      </c>
      <c r="D499" s="1" t="s">
        <v>1858</v>
      </c>
      <c r="E499" s="2">
        <v>1</v>
      </c>
      <c r="F499" s="4">
        <v>78</v>
      </c>
      <c r="G499" s="8">
        <v>325</v>
      </c>
      <c r="H499" s="6">
        <f t="shared" si="14"/>
        <v>78</v>
      </c>
      <c r="I499" s="8">
        <f t="shared" si="15"/>
        <v>325</v>
      </c>
      <c r="J499" s="20">
        <v>26</v>
      </c>
    </row>
    <row r="500" spans="1:10">
      <c r="A500" s="1" t="s">
        <v>1640</v>
      </c>
      <c r="B500" s="1" t="s">
        <v>63</v>
      </c>
      <c r="C500" s="1" t="s">
        <v>367</v>
      </c>
      <c r="D500" s="1" t="s">
        <v>1640</v>
      </c>
      <c r="E500" s="2">
        <v>1</v>
      </c>
      <c r="F500" s="4">
        <v>199</v>
      </c>
      <c r="G500" s="8">
        <v>2400</v>
      </c>
      <c r="H500" s="6">
        <f t="shared" si="14"/>
        <v>199</v>
      </c>
      <c r="I500" s="8">
        <f t="shared" si="15"/>
        <v>2400</v>
      </c>
      <c r="J500" s="20">
        <v>25.64</v>
      </c>
    </row>
    <row r="501" spans="1:10">
      <c r="A501" s="1" t="s">
        <v>1874</v>
      </c>
      <c r="B501" s="1" t="s">
        <v>762</v>
      </c>
      <c r="C501" s="1" t="s">
        <v>367</v>
      </c>
      <c r="D501" s="1" t="s">
        <v>1874</v>
      </c>
      <c r="E501" s="2">
        <v>1</v>
      </c>
      <c r="F501" s="4">
        <v>65</v>
      </c>
      <c r="G501" s="8">
        <v>300</v>
      </c>
      <c r="H501" s="6">
        <f t="shared" si="14"/>
        <v>65</v>
      </c>
      <c r="I501" s="8">
        <f t="shared" si="15"/>
        <v>300</v>
      </c>
      <c r="J501" s="20">
        <v>21.67</v>
      </c>
    </row>
    <row r="502" spans="1:10">
      <c r="A502" s="1" t="s">
        <v>1878</v>
      </c>
      <c r="B502" s="1" t="s">
        <v>762</v>
      </c>
      <c r="C502" s="1" t="s">
        <v>367</v>
      </c>
      <c r="D502" s="1" t="s">
        <v>1878</v>
      </c>
      <c r="E502" s="2">
        <v>1</v>
      </c>
      <c r="F502" s="4">
        <v>62</v>
      </c>
      <c r="G502" s="8">
        <v>220</v>
      </c>
      <c r="H502" s="6">
        <f t="shared" si="14"/>
        <v>62</v>
      </c>
      <c r="I502" s="8">
        <f t="shared" si="15"/>
        <v>220</v>
      </c>
      <c r="J502" s="20">
        <v>20.67</v>
      </c>
    </row>
    <row r="503" spans="1:10">
      <c r="A503" s="1" t="s">
        <v>1889</v>
      </c>
      <c r="B503" s="1" t="s">
        <v>762</v>
      </c>
      <c r="C503" s="1" t="s">
        <v>367</v>
      </c>
      <c r="D503" s="1" t="s">
        <v>1889</v>
      </c>
      <c r="E503" s="2">
        <v>1</v>
      </c>
      <c r="F503" s="4">
        <v>59</v>
      </c>
      <c r="G503" s="8">
        <v>250</v>
      </c>
      <c r="H503" s="6">
        <f t="shared" si="14"/>
        <v>59</v>
      </c>
      <c r="I503" s="8">
        <f t="shared" si="15"/>
        <v>250</v>
      </c>
      <c r="J503" s="20">
        <v>19.670000000000002</v>
      </c>
    </row>
    <row r="504" spans="1:10">
      <c r="A504" s="1" t="s">
        <v>1814</v>
      </c>
      <c r="B504" s="1" t="s">
        <v>129</v>
      </c>
      <c r="C504" s="1" t="s">
        <v>118</v>
      </c>
      <c r="D504" s="1" t="s">
        <v>857</v>
      </c>
      <c r="E504" s="2">
        <v>1</v>
      </c>
      <c r="F504" s="4">
        <v>97</v>
      </c>
      <c r="G504" s="8">
        <v>582</v>
      </c>
      <c r="H504" s="6">
        <f t="shared" si="14"/>
        <v>97</v>
      </c>
      <c r="I504" s="8">
        <f t="shared" si="15"/>
        <v>582</v>
      </c>
      <c r="J504" s="20">
        <v>19.399999999999999</v>
      </c>
    </row>
    <row r="505" spans="1:10">
      <c r="A505" s="1" t="s">
        <v>1834</v>
      </c>
      <c r="B505" s="1" t="s">
        <v>205</v>
      </c>
      <c r="C505" s="1" t="s">
        <v>367</v>
      </c>
      <c r="D505" s="1" t="s">
        <v>1837</v>
      </c>
      <c r="E505" s="2">
        <v>1</v>
      </c>
      <c r="F505" s="4">
        <v>87</v>
      </c>
      <c r="G505" s="8">
        <v>262</v>
      </c>
      <c r="H505" s="6">
        <f t="shared" si="14"/>
        <v>87</v>
      </c>
      <c r="I505" s="8">
        <f t="shared" si="15"/>
        <v>262</v>
      </c>
      <c r="J505" s="20">
        <v>19.329999999999998</v>
      </c>
    </row>
    <row r="506" spans="1:10">
      <c r="A506" s="1" t="s">
        <v>1893</v>
      </c>
      <c r="B506" s="1" t="s">
        <v>762</v>
      </c>
      <c r="C506" s="1" t="s">
        <v>367</v>
      </c>
      <c r="D506" s="1" t="s">
        <v>1893</v>
      </c>
      <c r="E506" s="2">
        <v>1</v>
      </c>
      <c r="F506" s="4">
        <v>58</v>
      </c>
      <c r="G506" s="8">
        <v>240</v>
      </c>
      <c r="H506" s="6">
        <f t="shared" si="14"/>
        <v>58</v>
      </c>
      <c r="I506" s="8">
        <f t="shared" si="15"/>
        <v>240</v>
      </c>
      <c r="J506" s="20">
        <v>19.329999999999998</v>
      </c>
    </row>
    <row r="507" spans="1:10">
      <c r="A507" s="1" t="s">
        <v>1717</v>
      </c>
      <c r="B507" s="1" t="s">
        <v>63</v>
      </c>
      <c r="C507" s="1" t="s">
        <v>367</v>
      </c>
      <c r="D507" s="1" t="s">
        <v>1717</v>
      </c>
      <c r="E507" s="2">
        <v>1</v>
      </c>
      <c r="F507" s="4">
        <v>144</v>
      </c>
      <c r="G507" s="8">
        <v>1368</v>
      </c>
      <c r="H507" s="6">
        <f t="shared" si="14"/>
        <v>144</v>
      </c>
      <c r="I507" s="8">
        <f t="shared" si="15"/>
        <v>1368</v>
      </c>
      <c r="J507" s="20">
        <v>18.559999999999999</v>
      </c>
    </row>
    <row r="508" spans="1:10">
      <c r="A508" s="1" t="s">
        <v>1882</v>
      </c>
      <c r="B508" s="1" t="s">
        <v>88</v>
      </c>
      <c r="C508" s="1" t="s">
        <v>367</v>
      </c>
      <c r="D508" s="1" t="s">
        <v>2041</v>
      </c>
      <c r="E508" s="2">
        <v>1</v>
      </c>
      <c r="F508" s="4">
        <v>60</v>
      </c>
      <c r="G508" s="8">
        <v>642</v>
      </c>
      <c r="H508" s="6">
        <f t="shared" si="14"/>
        <v>60</v>
      </c>
      <c r="I508" s="8">
        <f t="shared" si="15"/>
        <v>642</v>
      </c>
      <c r="J508" s="20">
        <v>18.02</v>
      </c>
    </row>
    <row r="509" spans="1:10">
      <c r="A509" s="1" t="s">
        <v>1737</v>
      </c>
      <c r="B509" s="1" t="s">
        <v>63</v>
      </c>
      <c r="C509" s="1" t="s">
        <v>367</v>
      </c>
      <c r="D509" s="1" t="s">
        <v>1737</v>
      </c>
      <c r="E509" s="2">
        <v>1</v>
      </c>
      <c r="F509" s="4">
        <v>136</v>
      </c>
      <c r="G509" s="8">
        <v>1078</v>
      </c>
      <c r="H509" s="6">
        <f t="shared" si="14"/>
        <v>136</v>
      </c>
      <c r="I509" s="8">
        <f t="shared" si="15"/>
        <v>1078</v>
      </c>
      <c r="J509" s="20">
        <v>17.53</v>
      </c>
    </row>
    <row r="510" spans="1:10">
      <c r="A510" s="1" t="s">
        <v>1749</v>
      </c>
      <c r="B510" s="1" t="s">
        <v>63</v>
      </c>
      <c r="C510" s="1" t="s">
        <v>367</v>
      </c>
      <c r="D510" s="1" t="s">
        <v>1752</v>
      </c>
      <c r="E510" s="2">
        <v>1</v>
      </c>
      <c r="F510" s="4">
        <v>133</v>
      </c>
      <c r="G510" s="8">
        <v>240</v>
      </c>
      <c r="H510" s="6">
        <f t="shared" si="14"/>
        <v>133</v>
      </c>
      <c r="I510" s="8">
        <f t="shared" si="15"/>
        <v>240</v>
      </c>
      <c r="J510" s="20">
        <v>17.14</v>
      </c>
    </row>
    <row r="511" spans="1:10">
      <c r="A511" s="1" t="s">
        <v>1862</v>
      </c>
      <c r="B511" s="1" t="s">
        <v>205</v>
      </c>
      <c r="C511" s="1" t="s">
        <v>56</v>
      </c>
      <c r="D511" s="1" t="s">
        <v>1865</v>
      </c>
      <c r="E511" s="2">
        <v>1</v>
      </c>
      <c r="F511" s="4">
        <v>77</v>
      </c>
      <c r="G511" s="8">
        <v>1130</v>
      </c>
      <c r="H511" s="6">
        <f t="shared" si="14"/>
        <v>77</v>
      </c>
      <c r="I511" s="8">
        <f t="shared" si="15"/>
        <v>1130</v>
      </c>
      <c r="J511" s="20">
        <v>17.11</v>
      </c>
    </row>
    <row r="512" spans="1:10">
      <c r="A512" s="1" t="s">
        <v>1901</v>
      </c>
      <c r="B512" s="1" t="s">
        <v>88</v>
      </c>
      <c r="C512" s="1" t="s">
        <v>367</v>
      </c>
      <c r="D512" s="1" t="s">
        <v>1904</v>
      </c>
      <c r="E512" s="2">
        <v>1</v>
      </c>
      <c r="F512" s="4">
        <v>52</v>
      </c>
      <c r="G512" s="8">
        <v>528</v>
      </c>
      <c r="H512" s="6">
        <f t="shared" si="14"/>
        <v>52</v>
      </c>
      <c r="I512" s="8">
        <f t="shared" si="15"/>
        <v>528</v>
      </c>
      <c r="J512" s="20">
        <v>15.62</v>
      </c>
    </row>
    <row r="513" spans="1:10">
      <c r="A513" s="1" t="s">
        <v>1771</v>
      </c>
      <c r="B513" s="1" t="s">
        <v>63</v>
      </c>
      <c r="C513" s="1" t="s">
        <v>18</v>
      </c>
      <c r="D513" s="1" t="s">
        <v>1771</v>
      </c>
      <c r="E513" s="2">
        <v>1</v>
      </c>
      <c r="F513" s="4">
        <v>120</v>
      </c>
      <c r="G513" s="8">
        <v>828</v>
      </c>
      <c r="H513" s="6">
        <f t="shared" si="14"/>
        <v>120</v>
      </c>
      <c r="I513" s="8">
        <f t="shared" si="15"/>
        <v>828</v>
      </c>
      <c r="J513" s="20">
        <v>15.46</v>
      </c>
    </row>
    <row r="514" spans="1:10">
      <c r="A514" s="3" t="s">
        <v>2032</v>
      </c>
      <c r="B514" s="1" t="s">
        <v>88</v>
      </c>
      <c r="C514" s="1" t="s">
        <v>367</v>
      </c>
      <c r="D514" s="1" t="s">
        <v>1919</v>
      </c>
      <c r="E514" s="2">
        <v>1</v>
      </c>
      <c r="F514" s="4">
        <v>49</v>
      </c>
      <c r="G514" s="8">
        <v>522</v>
      </c>
      <c r="H514" s="6">
        <f t="shared" si="14"/>
        <v>49</v>
      </c>
      <c r="I514" s="8">
        <f t="shared" si="15"/>
        <v>522</v>
      </c>
      <c r="J514" s="20">
        <v>14.71</v>
      </c>
    </row>
    <row r="515" spans="1:10">
      <c r="A515" s="1" t="s">
        <v>1787</v>
      </c>
      <c r="B515" s="1" t="s">
        <v>63</v>
      </c>
      <c r="C515" s="1" t="s">
        <v>367</v>
      </c>
      <c r="D515" s="1" t="s">
        <v>1787</v>
      </c>
      <c r="E515" s="2">
        <v>1</v>
      </c>
      <c r="F515" s="4">
        <v>110</v>
      </c>
      <c r="G515" s="8">
        <v>1145</v>
      </c>
      <c r="H515" s="6">
        <f t="shared" si="14"/>
        <v>110</v>
      </c>
      <c r="I515" s="8">
        <f t="shared" si="15"/>
        <v>1145</v>
      </c>
      <c r="J515" s="20">
        <v>14.18</v>
      </c>
    </row>
    <row r="516" spans="1:10">
      <c r="A516" s="1" t="s">
        <v>1701</v>
      </c>
      <c r="B516" s="1" t="s">
        <v>110</v>
      </c>
      <c r="C516" s="1" t="s">
        <v>367</v>
      </c>
      <c r="D516" s="1" t="s">
        <v>112</v>
      </c>
      <c r="E516" s="2">
        <v>1</v>
      </c>
      <c r="F516" s="4">
        <v>155</v>
      </c>
      <c r="G516" s="8">
        <v>2275.1999999999998</v>
      </c>
      <c r="H516" s="6">
        <f t="shared" si="14"/>
        <v>155</v>
      </c>
      <c r="I516" s="8">
        <f t="shared" si="15"/>
        <v>2275.1999999999998</v>
      </c>
      <c r="J516" s="20">
        <v>12.48</v>
      </c>
    </row>
    <row r="517" spans="1:10">
      <c r="A517" s="1" t="s">
        <v>1826</v>
      </c>
      <c r="B517" s="1" t="s">
        <v>63</v>
      </c>
      <c r="C517" s="1" t="s">
        <v>367</v>
      </c>
      <c r="D517" s="1" t="s">
        <v>1826</v>
      </c>
      <c r="E517" s="2">
        <v>1</v>
      </c>
      <c r="F517" s="4">
        <v>90</v>
      </c>
      <c r="G517" s="8">
        <v>780</v>
      </c>
      <c r="H517" s="6">
        <f t="shared" si="14"/>
        <v>90</v>
      </c>
      <c r="I517" s="8">
        <f t="shared" si="15"/>
        <v>780</v>
      </c>
      <c r="J517" s="20">
        <v>11.6</v>
      </c>
    </row>
    <row r="518" spans="1:10">
      <c r="A518" s="1" t="s">
        <v>1729</v>
      </c>
      <c r="B518" s="1" t="s">
        <v>110</v>
      </c>
      <c r="C518" s="1" t="s">
        <v>367</v>
      </c>
      <c r="D518" s="1" t="s">
        <v>112</v>
      </c>
      <c r="E518" s="2">
        <v>1</v>
      </c>
      <c r="F518" s="4">
        <v>142</v>
      </c>
      <c r="G518" s="8">
        <v>2125.1999999999998</v>
      </c>
      <c r="H518" s="6">
        <f t="shared" si="14"/>
        <v>142</v>
      </c>
      <c r="I518" s="8">
        <f t="shared" si="15"/>
        <v>2125.1999999999998</v>
      </c>
      <c r="J518" s="20">
        <v>11.43</v>
      </c>
    </row>
    <row r="519" spans="1:10">
      <c r="A519" s="1" t="s">
        <v>1842</v>
      </c>
      <c r="B519" s="1" t="s">
        <v>63</v>
      </c>
      <c r="C519" s="1" t="s">
        <v>367</v>
      </c>
      <c r="D519" s="1" t="s">
        <v>1842</v>
      </c>
      <c r="E519" s="2">
        <v>1</v>
      </c>
      <c r="F519" s="4">
        <v>81</v>
      </c>
      <c r="G519" s="8">
        <v>918</v>
      </c>
      <c r="H519" s="6">
        <f t="shared" si="14"/>
        <v>81</v>
      </c>
      <c r="I519" s="8">
        <f t="shared" si="15"/>
        <v>918</v>
      </c>
      <c r="J519" s="20">
        <v>10.44</v>
      </c>
    </row>
    <row r="520" spans="1:10">
      <c r="A520" s="1" t="s">
        <v>1920</v>
      </c>
      <c r="B520" s="1" t="s">
        <v>762</v>
      </c>
      <c r="C520" s="1" t="s">
        <v>367</v>
      </c>
      <c r="D520" s="1" t="s">
        <v>1923</v>
      </c>
      <c r="E520" s="2">
        <v>1</v>
      </c>
      <c r="F520" s="4">
        <v>26</v>
      </c>
      <c r="G520" s="8">
        <v>80</v>
      </c>
      <c r="H520" s="6">
        <f t="shared" si="14"/>
        <v>26</v>
      </c>
      <c r="I520" s="8">
        <f t="shared" si="15"/>
        <v>80</v>
      </c>
      <c r="J520" s="20">
        <v>8.67</v>
      </c>
    </row>
    <row r="521" spans="1:10">
      <c r="A521" s="1" t="s">
        <v>1924</v>
      </c>
      <c r="B521" s="1" t="s">
        <v>762</v>
      </c>
      <c r="C521" s="1" t="s">
        <v>367</v>
      </c>
      <c r="D521" s="1" t="s">
        <v>1924</v>
      </c>
      <c r="E521" s="2">
        <v>1</v>
      </c>
      <c r="F521" s="4">
        <v>25</v>
      </c>
      <c r="G521" s="8">
        <v>125</v>
      </c>
      <c r="H521" s="6">
        <f t="shared" si="14"/>
        <v>25</v>
      </c>
      <c r="I521" s="8">
        <f t="shared" si="15"/>
        <v>125</v>
      </c>
      <c r="J521" s="20">
        <v>8.33</v>
      </c>
    </row>
    <row r="522" spans="1:10">
      <c r="A522" s="1" t="s">
        <v>1885</v>
      </c>
      <c r="B522" s="1" t="s">
        <v>63</v>
      </c>
      <c r="C522" s="1" t="s">
        <v>367</v>
      </c>
      <c r="D522" s="1" t="s">
        <v>1885</v>
      </c>
      <c r="E522" s="2">
        <v>1</v>
      </c>
      <c r="F522" s="4">
        <v>60</v>
      </c>
      <c r="G522" s="8">
        <v>210</v>
      </c>
      <c r="H522" s="6">
        <f t="shared" si="14"/>
        <v>60</v>
      </c>
      <c r="I522" s="8">
        <f t="shared" si="15"/>
        <v>210</v>
      </c>
      <c r="J522" s="20">
        <v>7.73</v>
      </c>
    </row>
    <row r="523" spans="1:10">
      <c r="A523" s="1" t="s">
        <v>1932</v>
      </c>
      <c r="B523" s="1" t="s">
        <v>762</v>
      </c>
      <c r="C523" s="1" t="s">
        <v>367</v>
      </c>
      <c r="D523" s="1" t="s">
        <v>1932</v>
      </c>
      <c r="E523" s="2">
        <v>1</v>
      </c>
      <c r="F523" s="4">
        <v>17</v>
      </c>
      <c r="G523" s="8">
        <v>55</v>
      </c>
      <c r="H523" s="6">
        <f t="shared" si="14"/>
        <v>17</v>
      </c>
      <c r="I523" s="8">
        <f t="shared" si="15"/>
        <v>55</v>
      </c>
      <c r="J523" s="20">
        <v>5.67</v>
      </c>
    </row>
    <row r="524" spans="1:10">
      <c r="A524" s="1" t="s">
        <v>1940</v>
      </c>
      <c r="B524" s="1" t="s">
        <v>762</v>
      </c>
      <c r="C524" s="1" t="s">
        <v>367</v>
      </c>
      <c r="D524" s="1" t="s">
        <v>1923</v>
      </c>
      <c r="E524" s="2">
        <v>1</v>
      </c>
      <c r="F524" s="4">
        <v>8</v>
      </c>
      <c r="G524" s="8">
        <v>30</v>
      </c>
      <c r="H524" s="6">
        <f t="shared" si="14"/>
        <v>8</v>
      </c>
      <c r="I524" s="8">
        <f t="shared" si="15"/>
        <v>30</v>
      </c>
      <c r="J524" s="20">
        <v>2.67</v>
      </c>
    </row>
    <row r="525" spans="1:10">
      <c r="A525" s="1"/>
      <c r="B525" s="1"/>
      <c r="C525" s="1"/>
      <c r="D525" s="1"/>
      <c r="E525" s="2"/>
      <c r="F525" s="4"/>
      <c r="G525" s="8"/>
      <c r="H525" s="6"/>
      <c r="I525" s="9"/>
      <c r="J525" s="19"/>
    </row>
    <row r="526" spans="1:10">
      <c r="A526" s="18" t="s">
        <v>1944</v>
      </c>
      <c r="E526" s="12">
        <f>SUM(E7:E523)</f>
        <v>9559</v>
      </c>
      <c r="F526" s="12">
        <f>SUM(F7:F523)</f>
        <v>2567261</v>
      </c>
      <c r="G526" s="13">
        <f>SUM(G7:G523)</f>
        <v>69510427.279999986</v>
      </c>
      <c r="H526" s="12">
        <f t="shared" ref="H526" si="16">F526/E526</f>
        <v>268.5700387069777</v>
      </c>
      <c r="I526" s="13">
        <f t="shared" ref="I526" si="17">G526/E526</f>
        <v>7271.7258374306921</v>
      </c>
      <c r="J526" s="13">
        <v>47.478781431334596</v>
      </c>
    </row>
    <row r="527" spans="1:10">
      <c r="A527" s="10"/>
      <c r="E527" s="5"/>
      <c r="F527" s="5"/>
      <c r="G527" s="7"/>
      <c r="H527" s="7"/>
      <c r="I527" s="5"/>
    </row>
    <row r="528" spans="1:10">
      <c r="A528" s="11" t="s">
        <v>2039</v>
      </c>
    </row>
  </sheetData>
  <sortState ref="A8:J524">
    <sortCondition descending="1" ref="E8:E524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51"/>
  <sheetViews>
    <sheetView topLeftCell="A93" zoomScale="150" zoomScaleNormal="150" zoomScalePageLayoutView="150" workbookViewId="0">
      <selection activeCell="E546" sqref="E546:J546"/>
    </sheetView>
  </sheetViews>
  <sheetFormatPr baseColWidth="10" defaultColWidth="8.83203125" defaultRowHeight="12" x14ac:dyDescent="0"/>
  <cols>
    <col min="1" max="1" width="46.83203125" customWidth="1"/>
    <col min="2" max="2" width="38.33203125" customWidth="1"/>
    <col min="3" max="3" width="16.1640625" customWidth="1"/>
    <col min="4" max="4" width="34.6640625" customWidth="1"/>
    <col min="5" max="5" width="9.6640625" bestFit="1" customWidth="1"/>
    <col min="6" max="6" width="11" bestFit="1" customWidth="1"/>
    <col min="7" max="7" width="13.1640625" bestFit="1" customWidth="1"/>
    <col min="8" max="8" width="11.5" bestFit="1" customWidth="1"/>
    <col min="9" max="9" width="12.1640625" customWidth="1"/>
    <col min="10" max="10" width="9.6640625" customWidth="1"/>
  </cols>
  <sheetData>
    <row r="3" spans="1:10" ht="16">
      <c r="A3" s="14" t="s">
        <v>1947</v>
      </c>
      <c r="B3" s="15"/>
      <c r="C3" s="15"/>
      <c r="D3" s="15"/>
      <c r="E3" s="15"/>
      <c r="F3" s="15"/>
      <c r="G3" s="15"/>
      <c r="H3" s="15"/>
      <c r="I3" s="15"/>
    </row>
    <row r="4" spans="1:10" ht="16">
      <c r="A4" s="14" t="s">
        <v>0</v>
      </c>
      <c r="B4" s="15"/>
      <c r="C4" s="15"/>
      <c r="D4" s="15"/>
      <c r="E4" s="15"/>
      <c r="F4" s="15"/>
      <c r="G4" s="15"/>
      <c r="H4" s="15"/>
      <c r="I4" s="15"/>
    </row>
    <row r="5" spans="1:10">
      <c r="A5" s="21" t="s">
        <v>2044</v>
      </c>
      <c r="B5" s="15"/>
      <c r="C5" s="15"/>
      <c r="D5" s="15"/>
      <c r="E5" s="15"/>
      <c r="F5" s="15"/>
      <c r="G5" s="15"/>
      <c r="H5" s="15"/>
      <c r="I5" s="15"/>
    </row>
    <row r="6" spans="1:10">
      <c r="A6" s="21"/>
      <c r="B6" s="15"/>
      <c r="C6" s="15"/>
      <c r="D6" s="15"/>
      <c r="E6" s="15"/>
      <c r="F6" s="15"/>
      <c r="G6" s="15"/>
      <c r="H6" s="15"/>
      <c r="I6" s="15"/>
    </row>
    <row r="7" spans="1:10" ht="36">
      <c r="A7" s="16" t="s">
        <v>1</v>
      </c>
      <c r="B7" s="16" t="s">
        <v>2</v>
      </c>
      <c r="C7" s="16" t="s">
        <v>3</v>
      </c>
      <c r="D7" s="16" t="s">
        <v>2040</v>
      </c>
      <c r="E7" s="16" t="s">
        <v>1945</v>
      </c>
      <c r="F7" s="16" t="s">
        <v>1946</v>
      </c>
      <c r="G7" s="16" t="s">
        <v>2036</v>
      </c>
      <c r="H7" s="17" t="s">
        <v>2035</v>
      </c>
      <c r="I7" s="17" t="s">
        <v>2037</v>
      </c>
      <c r="J7" s="17" t="s">
        <v>4</v>
      </c>
    </row>
    <row r="8" spans="1:10">
      <c r="A8" s="1" t="s">
        <v>1159</v>
      </c>
      <c r="B8" s="1" t="s">
        <v>327</v>
      </c>
      <c r="C8" s="1" t="s">
        <v>56</v>
      </c>
      <c r="D8" s="1" t="s">
        <v>1162</v>
      </c>
      <c r="E8" s="2">
        <v>3</v>
      </c>
      <c r="F8" s="4">
        <v>516</v>
      </c>
      <c r="G8" s="8">
        <v>2990</v>
      </c>
      <c r="H8" s="6">
        <f t="shared" ref="H8:H39" si="0">F8/E8</f>
        <v>172</v>
      </c>
      <c r="I8" s="8">
        <f t="shared" ref="I8:I39" si="1">G8/E8</f>
        <v>996.66666666666663</v>
      </c>
      <c r="J8" s="20">
        <v>100</v>
      </c>
    </row>
    <row r="9" spans="1:10">
      <c r="A9" s="1" t="s">
        <v>1155</v>
      </c>
      <c r="B9" s="1" t="s">
        <v>327</v>
      </c>
      <c r="C9" s="1" t="s">
        <v>56</v>
      </c>
      <c r="D9" s="1" t="s">
        <v>1158</v>
      </c>
      <c r="E9" s="2">
        <v>3</v>
      </c>
      <c r="F9" s="4">
        <v>516</v>
      </c>
      <c r="G9" s="8">
        <v>2542.5</v>
      </c>
      <c r="H9" s="6">
        <f t="shared" si="0"/>
        <v>172</v>
      </c>
      <c r="I9" s="8">
        <f t="shared" si="1"/>
        <v>847.5</v>
      </c>
      <c r="J9" s="20">
        <v>100</v>
      </c>
    </row>
    <row r="10" spans="1:10">
      <c r="A10" s="1" t="s">
        <v>226</v>
      </c>
      <c r="B10" s="1" t="s">
        <v>96</v>
      </c>
      <c r="C10" s="1" t="s">
        <v>56</v>
      </c>
      <c r="D10" s="1" t="s">
        <v>229</v>
      </c>
      <c r="E10" s="2">
        <v>13</v>
      </c>
      <c r="F10" s="4">
        <v>9455</v>
      </c>
      <c r="G10" s="8">
        <v>120475</v>
      </c>
      <c r="H10" s="6">
        <f t="shared" si="0"/>
        <v>727.30769230769226</v>
      </c>
      <c r="I10" s="8">
        <f t="shared" si="1"/>
        <v>9267.3076923076915</v>
      </c>
      <c r="J10" s="20">
        <v>98.15</v>
      </c>
    </row>
    <row r="11" spans="1:10">
      <c r="A11" s="3" t="s">
        <v>2012</v>
      </c>
      <c r="B11" s="1" t="s">
        <v>327</v>
      </c>
      <c r="C11" s="1" t="s">
        <v>56</v>
      </c>
      <c r="D11" s="1" t="s">
        <v>1054</v>
      </c>
      <c r="E11" s="2">
        <v>4</v>
      </c>
      <c r="F11" s="4">
        <v>662</v>
      </c>
      <c r="G11" s="8">
        <v>4012.5</v>
      </c>
      <c r="H11" s="6">
        <f t="shared" si="0"/>
        <v>165.5</v>
      </c>
      <c r="I11" s="8">
        <f t="shared" si="1"/>
        <v>1003.125</v>
      </c>
      <c r="J11" s="20">
        <v>96.22</v>
      </c>
    </row>
    <row r="12" spans="1:10">
      <c r="A12" s="1" t="s">
        <v>1387</v>
      </c>
      <c r="B12" s="1" t="s">
        <v>327</v>
      </c>
      <c r="C12" s="1" t="s">
        <v>56</v>
      </c>
      <c r="D12" s="1" t="s">
        <v>1390</v>
      </c>
      <c r="E12" s="2">
        <v>2</v>
      </c>
      <c r="F12" s="4">
        <v>330</v>
      </c>
      <c r="G12" s="8">
        <v>1210</v>
      </c>
      <c r="H12" s="6">
        <f t="shared" si="0"/>
        <v>165</v>
      </c>
      <c r="I12" s="8">
        <f t="shared" si="1"/>
        <v>605</v>
      </c>
      <c r="J12" s="20">
        <v>95.93</v>
      </c>
    </row>
    <row r="13" spans="1:10">
      <c r="A13" s="1" t="s">
        <v>1409</v>
      </c>
      <c r="B13" s="1" t="s">
        <v>327</v>
      </c>
      <c r="C13" s="1" t="s">
        <v>56</v>
      </c>
      <c r="D13" s="1" t="s">
        <v>1412</v>
      </c>
      <c r="E13" s="2">
        <v>2</v>
      </c>
      <c r="F13" s="4">
        <v>319</v>
      </c>
      <c r="G13" s="8">
        <v>1400</v>
      </c>
      <c r="H13" s="6">
        <f t="shared" si="0"/>
        <v>159.5</v>
      </c>
      <c r="I13" s="8">
        <f t="shared" si="1"/>
        <v>700</v>
      </c>
      <c r="J13" s="20">
        <v>92.73</v>
      </c>
    </row>
    <row r="14" spans="1:10">
      <c r="A14" s="3" t="s">
        <v>1967</v>
      </c>
      <c r="B14" s="1" t="s">
        <v>74</v>
      </c>
      <c r="C14" s="1" t="s">
        <v>56</v>
      </c>
      <c r="D14" s="1" t="s">
        <v>375</v>
      </c>
      <c r="E14" s="2">
        <v>6</v>
      </c>
      <c r="F14" s="4">
        <v>5717</v>
      </c>
      <c r="G14" s="8">
        <v>118851.75</v>
      </c>
      <c r="H14" s="6">
        <f t="shared" si="0"/>
        <v>952.83333333333337</v>
      </c>
      <c r="I14" s="8">
        <f t="shared" si="1"/>
        <v>19808.625</v>
      </c>
      <c r="J14" s="20">
        <v>91.62</v>
      </c>
    </row>
    <row r="15" spans="1:10">
      <c r="A15" s="1" t="s">
        <v>1233</v>
      </c>
      <c r="B15" s="1" t="s">
        <v>830</v>
      </c>
      <c r="C15" s="1" t="s">
        <v>56</v>
      </c>
      <c r="D15" s="1" t="s">
        <v>1236</v>
      </c>
      <c r="E15" s="2">
        <v>4</v>
      </c>
      <c r="F15" s="4">
        <v>458</v>
      </c>
      <c r="G15" s="8">
        <v>3567</v>
      </c>
      <c r="H15" s="6">
        <f t="shared" si="0"/>
        <v>114.5</v>
      </c>
      <c r="I15" s="8">
        <f t="shared" si="1"/>
        <v>891.75</v>
      </c>
      <c r="J15" s="20">
        <v>91.6</v>
      </c>
    </row>
    <row r="16" spans="1:10">
      <c r="A16" s="1" t="s">
        <v>222</v>
      </c>
      <c r="B16" s="1" t="s">
        <v>59</v>
      </c>
      <c r="C16" s="1" t="s">
        <v>56</v>
      </c>
      <c r="D16" s="1" t="s">
        <v>222</v>
      </c>
      <c r="E16" s="2">
        <v>6</v>
      </c>
      <c r="F16" s="4">
        <v>9534</v>
      </c>
      <c r="G16" s="8">
        <v>350592.05</v>
      </c>
      <c r="H16" s="6">
        <f t="shared" si="0"/>
        <v>1589</v>
      </c>
      <c r="I16" s="8">
        <f t="shared" si="1"/>
        <v>58432.008333333331</v>
      </c>
      <c r="J16" s="20">
        <v>90.8</v>
      </c>
    </row>
    <row r="17" spans="1:10">
      <c r="A17" s="1" t="s">
        <v>1375</v>
      </c>
      <c r="B17" s="1" t="s">
        <v>830</v>
      </c>
      <c r="C17" s="1" t="s">
        <v>56</v>
      </c>
      <c r="D17" s="1" t="s">
        <v>1378</v>
      </c>
      <c r="E17" s="2">
        <v>3</v>
      </c>
      <c r="F17" s="4">
        <v>340</v>
      </c>
      <c r="G17" s="8">
        <v>1782</v>
      </c>
      <c r="H17" s="6">
        <f t="shared" si="0"/>
        <v>113.33333333333333</v>
      </c>
      <c r="I17" s="8">
        <f t="shared" si="1"/>
        <v>594</v>
      </c>
      <c r="J17" s="20">
        <v>90.67</v>
      </c>
    </row>
    <row r="18" spans="1:10">
      <c r="A18" s="1" t="s">
        <v>54</v>
      </c>
      <c r="B18" s="1" t="s">
        <v>13</v>
      </c>
      <c r="C18" s="1" t="s">
        <v>56</v>
      </c>
      <c r="D18" s="1" t="s">
        <v>57</v>
      </c>
      <c r="E18" s="2">
        <v>25</v>
      </c>
      <c r="F18" s="4">
        <v>32933</v>
      </c>
      <c r="G18" s="8">
        <v>816452</v>
      </c>
      <c r="H18" s="6">
        <f t="shared" si="0"/>
        <v>1317.32</v>
      </c>
      <c r="I18" s="8">
        <f t="shared" si="1"/>
        <v>32658.080000000002</v>
      </c>
      <c r="J18" s="20">
        <v>90.23</v>
      </c>
    </row>
    <row r="19" spans="1:10">
      <c r="A19" s="1" t="s">
        <v>384</v>
      </c>
      <c r="B19" s="1" t="s">
        <v>74</v>
      </c>
      <c r="C19" s="1" t="s">
        <v>56</v>
      </c>
      <c r="D19" s="1" t="s">
        <v>387</v>
      </c>
      <c r="E19" s="2">
        <v>6</v>
      </c>
      <c r="F19" s="4">
        <v>5624</v>
      </c>
      <c r="G19" s="8">
        <v>129000</v>
      </c>
      <c r="H19" s="6">
        <f t="shared" si="0"/>
        <v>937.33333333333337</v>
      </c>
      <c r="I19" s="8">
        <f t="shared" si="1"/>
        <v>21500</v>
      </c>
      <c r="J19" s="20">
        <v>90.13</v>
      </c>
    </row>
    <row r="20" spans="1:10">
      <c r="A20" s="1" t="s">
        <v>1379</v>
      </c>
      <c r="B20" s="1" t="s">
        <v>830</v>
      </c>
      <c r="C20" s="1" t="s">
        <v>56</v>
      </c>
      <c r="D20" s="1" t="s">
        <v>1382</v>
      </c>
      <c r="E20" s="2">
        <v>3</v>
      </c>
      <c r="F20" s="4">
        <v>337</v>
      </c>
      <c r="G20" s="8">
        <v>2919</v>
      </c>
      <c r="H20" s="6">
        <f t="shared" si="0"/>
        <v>112.33333333333333</v>
      </c>
      <c r="I20" s="8">
        <f t="shared" si="1"/>
        <v>973</v>
      </c>
      <c r="J20" s="20">
        <v>89.87</v>
      </c>
    </row>
    <row r="21" spans="1:10">
      <c r="A21" s="1" t="s">
        <v>230</v>
      </c>
      <c r="B21" s="1" t="s">
        <v>59</v>
      </c>
      <c r="C21" s="1" t="s">
        <v>56</v>
      </c>
      <c r="D21" s="1" t="s">
        <v>230</v>
      </c>
      <c r="E21" s="2">
        <v>6</v>
      </c>
      <c r="F21" s="4">
        <v>9414</v>
      </c>
      <c r="G21" s="8">
        <v>362518.95</v>
      </c>
      <c r="H21" s="6">
        <f t="shared" si="0"/>
        <v>1569</v>
      </c>
      <c r="I21" s="8">
        <f t="shared" si="1"/>
        <v>60419.825000000004</v>
      </c>
      <c r="J21" s="20">
        <v>89.66</v>
      </c>
    </row>
    <row r="22" spans="1:10">
      <c r="A22" s="1" t="s">
        <v>346</v>
      </c>
      <c r="B22" s="1" t="s">
        <v>347</v>
      </c>
      <c r="C22" s="1" t="s">
        <v>56</v>
      </c>
      <c r="D22" s="1" t="s">
        <v>346</v>
      </c>
      <c r="E22" s="2">
        <v>4</v>
      </c>
      <c r="F22" s="4">
        <v>6086</v>
      </c>
      <c r="G22" s="8">
        <v>164095</v>
      </c>
      <c r="H22" s="6">
        <f t="shared" si="0"/>
        <v>1521.5</v>
      </c>
      <c r="I22" s="8">
        <f t="shared" si="1"/>
        <v>41023.75</v>
      </c>
      <c r="J22" s="20">
        <v>89.5</v>
      </c>
    </row>
    <row r="23" spans="1:10">
      <c r="A23" s="3" t="s">
        <v>1968</v>
      </c>
      <c r="B23" s="1" t="s">
        <v>74</v>
      </c>
      <c r="C23" s="1" t="s">
        <v>56</v>
      </c>
      <c r="D23" s="1" t="s">
        <v>375</v>
      </c>
      <c r="E23" s="2">
        <v>6</v>
      </c>
      <c r="F23" s="4">
        <v>5352</v>
      </c>
      <c r="G23" s="8">
        <v>105950.5</v>
      </c>
      <c r="H23" s="6">
        <f t="shared" si="0"/>
        <v>892</v>
      </c>
      <c r="I23" s="8">
        <f t="shared" si="1"/>
        <v>17658.416666666668</v>
      </c>
      <c r="J23" s="20">
        <v>85.77</v>
      </c>
    </row>
    <row r="24" spans="1:10">
      <c r="A24" s="1" t="s">
        <v>376</v>
      </c>
      <c r="B24" s="1" t="s">
        <v>96</v>
      </c>
      <c r="C24" s="1" t="s">
        <v>56</v>
      </c>
      <c r="D24" s="1" t="s">
        <v>379</v>
      </c>
      <c r="E24" s="2">
        <v>9</v>
      </c>
      <c r="F24" s="4">
        <v>5710</v>
      </c>
      <c r="G24" s="8">
        <v>72147</v>
      </c>
      <c r="H24" s="6">
        <f t="shared" si="0"/>
        <v>634.44444444444446</v>
      </c>
      <c r="I24" s="8">
        <f t="shared" si="1"/>
        <v>8016.333333333333</v>
      </c>
      <c r="J24" s="20">
        <v>85.62</v>
      </c>
    </row>
    <row r="25" spans="1:10">
      <c r="A25" s="1" t="s">
        <v>1413</v>
      </c>
      <c r="B25" s="1" t="s">
        <v>830</v>
      </c>
      <c r="C25" s="1" t="s">
        <v>56</v>
      </c>
      <c r="D25" s="1" t="s">
        <v>1416</v>
      </c>
      <c r="E25" s="2">
        <v>3</v>
      </c>
      <c r="F25" s="4">
        <v>318</v>
      </c>
      <c r="G25" s="8">
        <v>1398</v>
      </c>
      <c r="H25" s="6">
        <f t="shared" si="0"/>
        <v>106</v>
      </c>
      <c r="I25" s="8">
        <f t="shared" si="1"/>
        <v>466</v>
      </c>
      <c r="J25" s="20">
        <v>84.8</v>
      </c>
    </row>
    <row r="26" spans="1:10">
      <c r="A26" s="1" t="s">
        <v>1421</v>
      </c>
      <c r="B26" s="1" t="s">
        <v>830</v>
      </c>
      <c r="C26" s="1" t="s">
        <v>56</v>
      </c>
      <c r="D26" s="1" t="s">
        <v>1424</v>
      </c>
      <c r="E26" s="2">
        <v>3</v>
      </c>
      <c r="F26" s="4">
        <v>317</v>
      </c>
      <c r="G26" s="8">
        <v>60</v>
      </c>
      <c r="H26" s="6">
        <f t="shared" si="0"/>
        <v>105.66666666666667</v>
      </c>
      <c r="I26" s="8">
        <f t="shared" si="1"/>
        <v>20</v>
      </c>
      <c r="J26" s="20">
        <v>84.53</v>
      </c>
    </row>
    <row r="27" spans="1:10">
      <c r="A27" s="1" t="s">
        <v>1265</v>
      </c>
      <c r="B27" s="1" t="s">
        <v>830</v>
      </c>
      <c r="C27" s="1" t="s">
        <v>56</v>
      </c>
      <c r="D27" s="1" t="s">
        <v>1268</v>
      </c>
      <c r="E27" s="2">
        <v>4</v>
      </c>
      <c r="F27" s="4">
        <v>418</v>
      </c>
      <c r="G27" s="8">
        <v>1986</v>
      </c>
      <c r="H27" s="6">
        <f t="shared" si="0"/>
        <v>104.5</v>
      </c>
      <c r="I27" s="8">
        <f t="shared" si="1"/>
        <v>496.5</v>
      </c>
      <c r="J27" s="20">
        <v>83.6</v>
      </c>
    </row>
    <row r="28" spans="1:10">
      <c r="A28" s="1" t="s">
        <v>1194</v>
      </c>
      <c r="B28" s="1" t="s">
        <v>923</v>
      </c>
      <c r="C28" s="1" t="s">
        <v>56</v>
      </c>
      <c r="D28" s="1" t="s">
        <v>1197</v>
      </c>
      <c r="E28" s="2">
        <v>10</v>
      </c>
      <c r="F28" s="4">
        <v>490</v>
      </c>
      <c r="G28" s="8">
        <v>3330</v>
      </c>
      <c r="H28" s="6">
        <f t="shared" si="0"/>
        <v>49</v>
      </c>
      <c r="I28" s="8">
        <f t="shared" si="1"/>
        <v>333</v>
      </c>
      <c r="J28" s="20">
        <v>81.67</v>
      </c>
    </row>
    <row r="29" spans="1:10">
      <c r="A29" s="1" t="s">
        <v>1361</v>
      </c>
      <c r="B29" s="1" t="s">
        <v>205</v>
      </c>
      <c r="C29" s="1" t="s">
        <v>56</v>
      </c>
      <c r="D29" s="1" t="s">
        <v>1364</v>
      </c>
      <c r="E29" s="2">
        <v>1</v>
      </c>
      <c r="F29" s="4">
        <v>351</v>
      </c>
      <c r="G29" s="8">
        <v>4863</v>
      </c>
      <c r="H29" s="6">
        <f t="shared" si="0"/>
        <v>351</v>
      </c>
      <c r="I29" s="8">
        <f t="shared" si="1"/>
        <v>4863</v>
      </c>
      <c r="J29" s="20">
        <v>78</v>
      </c>
    </row>
    <row r="30" spans="1:10">
      <c r="A30" s="1" t="s">
        <v>1542</v>
      </c>
      <c r="B30" s="1" t="s">
        <v>327</v>
      </c>
      <c r="C30" s="1" t="s">
        <v>56</v>
      </c>
      <c r="D30" s="1" t="s">
        <v>1545</v>
      </c>
      <c r="E30" s="2">
        <v>2</v>
      </c>
      <c r="F30" s="4">
        <v>253</v>
      </c>
      <c r="G30" s="8">
        <v>890</v>
      </c>
      <c r="H30" s="6">
        <f t="shared" si="0"/>
        <v>126.5</v>
      </c>
      <c r="I30" s="8">
        <f t="shared" si="1"/>
        <v>445</v>
      </c>
      <c r="J30" s="20">
        <v>73.55</v>
      </c>
    </row>
    <row r="31" spans="1:10">
      <c r="A31" s="1" t="s">
        <v>334</v>
      </c>
      <c r="B31" s="1" t="s">
        <v>59</v>
      </c>
      <c r="C31" s="1" t="s">
        <v>56</v>
      </c>
      <c r="D31" s="1" t="s">
        <v>334</v>
      </c>
      <c r="E31" s="2">
        <v>5</v>
      </c>
      <c r="F31" s="4">
        <v>6375</v>
      </c>
      <c r="G31" s="8">
        <v>516890.1</v>
      </c>
      <c r="H31" s="6">
        <f t="shared" si="0"/>
        <v>1275</v>
      </c>
      <c r="I31" s="8">
        <f t="shared" si="1"/>
        <v>103378.01999999999</v>
      </c>
      <c r="J31" s="20">
        <v>72.86</v>
      </c>
    </row>
    <row r="32" spans="1:10">
      <c r="A32" s="1" t="s">
        <v>1166</v>
      </c>
      <c r="B32" s="1" t="s">
        <v>923</v>
      </c>
      <c r="C32" s="1" t="s">
        <v>56</v>
      </c>
      <c r="D32" s="1" t="s">
        <v>1169</v>
      </c>
      <c r="E32" s="2">
        <v>12</v>
      </c>
      <c r="F32" s="4">
        <v>512</v>
      </c>
      <c r="G32" s="8">
        <v>2820.96</v>
      </c>
      <c r="H32" s="6">
        <f t="shared" si="0"/>
        <v>42.666666666666664</v>
      </c>
      <c r="I32" s="8">
        <f t="shared" si="1"/>
        <v>235.08</v>
      </c>
      <c r="J32" s="20">
        <v>71.11</v>
      </c>
    </row>
    <row r="33" spans="1:10">
      <c r="A33" s="3" t="s">
        <v>1976</v>
      </c>
      <c r="B33" s="1" t="s">
        <v>74</v>
      </c>
      <c r="C33" s="1" t="s">
        <v>56</v>
      </c>
      <c r="D33" s="1" t="s">
        <v>375</v>
      </c>
      <c r="E33" s="2">
        <v>6</v>
      </c>
      <c r="F33" s="4">
        <v>4357</v>
      </c>
      <c r="G33" s="8">
        <v>92133.25</v>
      </c>
      <c r="H33" s="6">
        <f t="shared" si="0"/>
        <v>726.16666666666663</v>
      </c>
      <c r="I33" s="8">
        <f t="shared" si="1"/>
        <v>15355.541666666666</v>
      </c>
      <c r="J33" s="20">
        <v>69.819999999999993</v>
      </c>
    </row>
    <row r="34" spans="1:10">
      <c r="A34" s="1" t="s">
        <v>448</v>
      </c>
      <c r="B34" s="1" t="s">
        <v>110</v>
      </c>
      <c r="C34" s="1" t="s">
        <v>56</v>
      </c>
      <c r="D34" s="1" t="s">
        <v>448</v>
      </c>
      <c r="E34" s="2">
        <v>5</v>
      </c>
      <c r="F34" s="4">
        <v>4204</v>
      </c>
      <c r="G34" s="8">
        <v>57930</v>
      </c>
      <c r="H34" s="6">
        <f t="shared" si="0"/>
        <v>840.8</v>
      </c>
      <c r="I34" s="8">
        <f t="shared" si="1"/>
        <v>11586</v>
      </c>
      <c r="J34" s="20">
        <v>67.7</v>
      </c>
    </row>
    <row r="35" spans="1:10">
      <c r="A35" s="1" t="s">
        <v>1144</v>
      </c>
      <c r="B35" s="3" t="s">
        <v>1958</v>
      </c>
      <c r="C35" s="1" t="s">
        <v>56</v>
      </c>
      <c r="D35" s="1" t="s">
        <v>1146</v>
      </c>
      <c r="E35" s="2">
        <v>3</v>
      </c>
      <c r="F35" s="4">
        <v>534</v>
      </c>
      <c r="G35" s="8">
        <v>7841.1</v>
      </c>
      <c r="H35" s="6">
        <f t="shared" si="0"/>
        <v>178</v>
      </c>
      <c r="I35" s="8">
        <f t="shared" si="1"/>
        <v>2613.7000000000003</v>
      </c>
      <c r="J35" s="20">
        <v>67.17</v>
      </c>
    </row>
    <row r="36" spans="1:10">
      <c r="A36" s="1" t="s">
        <v>1116</v>
      </c>
      <c r="B36" s="1" t="s">
        <v>205</v>
      </c>
      <c r="C36" s="1" t="s">
        <v>56</v>
      </c>
      <c r="D36" s="1" t="s">
        <v>1119</v>
      </c>
      <c r="E36" s="2">
        <v>2</v>
      </c>
      <c r="F36" s="4">
        <v>581</v>
      </c>
      <c r="G36" s="8">
        <v>8301</v>
      </c>
      <c r="H36" s="6">
        <f t="shared" si="0"/>
        <v>290.5</v>
      </c>
      <c r="I36" s="8">
        <f t="shared" si="1"/>
        <v>4150.5</v>
      </c>
      <c r="J36" s="20">
        <v>64.56</v>
      </c>
    </row>
    <row r="37" spans="1:10">
      <c r="A37" s="1" t="s">
        <v>649</v>
      </c>
      <c r="B37" s="1" t="s">
        <v>74</v>
      </c>
      <c r="C37" s="1" t="s">
        <v>56</v>
      </c>
      <c r="D37" s="1" t="s">
        <v>2041</v>
      </c>
      <c r="E37" s="2">
        <v>3</v>
      </c>
      <c r="F37" s="4">
        <v>1986</v>
      </c>
      <c r="G37" s="8">
        <v>18671.75</v>
      </c>
      <c r="H37" s="6">
        <f t="shared" si="0"/>
        <v>662</v>
      </c>
      <c r="I37" s="8">
        <f t="shared" si="1"/>
        <v>6223.916666666667</v>
      </c>
      <c r="J37" s="20">
        <v>63.65</v>
      </c>
    </row>
    <row r="38" spans="1:10">
      <c r="A38" s="1" t="s">
        <v>922</v>
      </c>
      <c r="B38" s="1" t="s">
        <v>923</v>
      </c>
      <c r="C38" s="1" t="s">
        <v>56</v>
      </c>
      <c r="D38" s="1" t="s">
        <v>925</v>
      </c>
      <c r="E38" s="2">
        <v>10</v>
      </c>
      <c r="F38" s="4">
        <v>820</v>
      </c>
      <c r="G38" s="8">
        <v>5620</v>
      </c>
      <c r="H38" s="6">
        <f t="shared" si="0"/>
        <v>82</v>
      </c>
      <c r="I38" s="8">
        <f t="shared" si="1"/>
        <v>562</v>
      </c>
      <c r="J38" s="20">
        <v>63.08</v>
      </c>
    </row>
    <row r="39" spans="1:10">
      <c r="A39" s="3" t="s">
        <v>2025</v>
      </c>
      <c r="B39" s="3" t="s">
        <v>830</v>
      </c>
      <c r="C39" s="1" t="s">
        <v>56</v>
      </c>
      <c r="D39" s="1" t="s">
        <v>1438</v>
      </c>
      <c r="E39" s="2">
        <v>4</v>
      </c>
      <c r="F39" s="4">
        <v>311</v>
      </c>
      <c r="G39" s="8">
        <v>2163</v>
      </c>
      <c r="H39" s="6">
        <f t="shared" si="0"/>
        <v>77.75</v>
      </c>
      <c r="I39" s="8">
        <f t="shared" si="1"/>
        <v>540.75</v>
      </c>
      <c r="J39" s="20">
        <v>62.2</v>
      </c>
    </row>
    <row r="40" spans="1:10">
      <c r="A40" s="1" t="s">
        <v>1597</v>
      </c>
      <c r="B40" s="1" t="s">
        <v>830</v>
      </c>
      <c r="C40" s="1" t="s">
        <v>56</v>
      </c>
      <c r="D40" s="1" t="s">
        <v>1600</v>
      </c>
      <c r="E40" s="2">
        <v>3</v>
      </c>
      <c r="F40" s="4">
        <v>219</v>
      </c>
      <c r="G40" s="8">
        <v>1134</v>
      </c>
      <c r="H40" s="6">
        <f t="shared" ref="H40:H71" si="2">F40/E40</f>
        <v>73</v>
      </c>
      <c r="I40" s="8">
        <f t="shared" ref="I40:I71" si="3">G40/E40</f>
        <v>378</v>
      </c>
      <c r="J40" s="20">
        <v>58.4</v>
      </c>
    </row>
    <row r="41" spans="1:10">
      <c r="A41" s="1" t="s">
        <v>1546</v>
      </c>
      <c r="B41" s="1" t="s">
        <v>205</v>
      </c>
      <c r="C41" s="1" t="s">
        <v>56</v>
      </c>
      <c r="D41" s="1" t="s">
        <v>2041</v>
      </c>
      <c r="E41" s="2">
        <v>1</v>
      </c>
      <c r="F41" s="4">
        <v>248</v>
      </c>
      <c r="G41" s="8">
        <v>2853</v>
      </c>
      <c r="H41" s="6">
        <f t="shared" si="2"/>
        <v>248</v>
      </c>
      <c r="I41" s="8">
        <f t="shared" si="3"/>
        <v>2853</v>
      </c>
      <c r="J41" s="20">
        <v>55.11</v>
      </c>
    </row>
    <row r="42" spans="1:10">
      <c r="A42" s="1" t="s">
        <v>1753</v>
      </c>
      <c r="B42" s="1" t="s">
        <v>1000</v>
      </c>
      <c r="C42" s="1" t="s">
        <v>56</v>
      </c>
      <c r="D42" s="1" t="s">
        <v>1756</v>
      </c>
      <c r="E42" s="2">
        <v>4</v>
      </c>
      <c r="F42" s="4">
        <v>130</v>
      </c>
      <c r="G42" s="8">
        <v>1222</v>
      </c>
      <c r="H42" s="6">
        <f t="shared" si="2"/>
        <v>32.5</v>
      </c>
      <c r="I42" s="8">
        <f t="shared" si="3"/>
        <v>305.5</v>
      </c>
      <c r="J42" s="20">
        <v>54.17</v>
      </c>
    </row>
    <row r="43" spans="1:10">
      <c r="A43" s="1" t="s">
        <v>560</v>
      </c>
      <c r="B43" s="1" t="s">
        <v>300</v>
      </c>
      <c r="C43" s="1" t="s">
        <v>56</v>
      </c>
      <c r="D43" s="1" t="s">
        <v>563</v>
      </c>
      <c r="E43" s="2">
        <v>6</v>
      </c>
      <c r="F43" s="4">
        <v>2748</v>
      </c>
      <c r="G43" s="8">
        <v>54949</v>
      </c>
      <c r="H43" s="6">
        <f t="shared" si="2"/>
        <v>458</v>
      </c>
      <c r="I43" s="8">
        <f t="shared" si="3"/>
        <v>9158.1666666666661</v>
      </c>
      <c r="J43" s="20">
        <v>52.95</v>
      </c>
    </row>
    <row r="44" spans="1:10">
      <c r="A44" s="1" t="s">
        <v>1518</v>
      </c>
      <c r="B44" s="1" t="s">
        <v>830</v>
      </c>
      <c r="C44" s="1" t="s">
        <v>56</v>
      </c>
      <c r="D44" s="1" t="s">
        <v>1521</v>
      </c>
      <c r="E44" s="2">
        <v>4</v>
      </c>
      <c r="F44" s="4">
        <v>262</v>
      </c>
      <c r="G44" s="8">
        <v>2232</v>
      </c>
      <c r="H44" s="6">
        <f t="shared" si="2"/>
        <v>65.5</v>
      </c>
      <c r="I44" s="8">
        <f t="shared" si="3"/>
        <v>558</v>
      </c>
      <c r="J44" s="20">
        <v>52.4</v>
      </c>
    </row>
    <row r="45" spans="1:10">
      <c r="A45" s="3" t="s">
        <v>1990</v>
      </c>
      <c r="B45" s="1" t="s">
        <v>403</v>
      </c>
      <c r="C45" s="1" t="s">
        <v>56</v>
      </c>
      <c r="D45" s="1" t="s">
        <v>744</v>
      </c>
      <c r="E45" s="2">
        <v>2</v>
      </c>
      <c r="F45" s="4">
        <v>1504</v>
      </c>
      <c r="G45" s="8">
        <v>25703</v>
      </c>
      <c r="H45" s="6">
        <f t="shared" si="2"/>
        <v>752</v>
      </c>
      <c r="I45" s="8">
        <f t="shared" si="3"/>
        <v>12851.5</v>
      </c>
      <c r="J45" s="20">
        <v>50.13</v>
      </c>
    </row>
    <row r="46" spans="1:10">
      <c r="A46" s="1" t="s">
        <v>568</v>
      </c>
      <c r="B46" s="1" t="s">
        <v>74</v>
      </c>
      <c r="C46" s="1" t="s">
        <v>56</v>
      </c>
      <c r="D46" s="1" t="s">
        <v>568</v>
      </c>
      <c r="E46" s="2">
        <v>5</v>
      </c>
      <c r="F46" s="4">
        <v>2564</v>
      </c>
      <c r="G46" s="8">
        <v>35896.5</v>
      </c>
      <c r="H46" s="6">
        <f t="shared" si="2"/>
        <v>512.79999999999995</v>
      </c>
      <c r="I46" s="8">
        <f t="shared" si="3"/>
        <v>7179.3</v>
      </c>
      <c r="J46" s="20">
        <v>49.31</v>
      </c>
    </row>
    <row r="47" spans="1:10">
      <c r="A47" s="1" t="s">
        <v>1198</v>
      </c>
      <c r="B47" s="1" t="s">
        <v>830</v>
      </c>
      <c r="C47" s="1" t="s">
        <v>56</v>
      </c>
      <c r="D47" s="1" t="s">
        <v>1201</v>
      </c>
      <c r="E47" s="2">
        <v>8</v>
      </c>
      <c r="F47" s="4">
        <v>489</v>
      </c>
      <c r="G47" s="8">
        <v>4377</v>
      </c>
      <c r="H47" s="6">
        <f t="shared" si="2"/>
        <v>61.125</v>
      </c>
      <c r="I47" s="8">
        <f t="shared" si="3"/>
        <v>547.125</v>
      </c>
      <c r="J47" s="20">
        <v>48.9</v>
      </c>
    </row>
    <row r="48" spans="1:10">
      <c r="A48" s="3" t="s">
        <v>2002</v>
      </c>
      <c r="B48" s="1" t="s">
        <v>300</v>
      </c>
      <c r="C48" s="1" t="s">
        <v>56</v>
      </c>
      <c r="D48" s="3" t="s">
        <v>2003</v>
      </c>
      <c r="E48" s="2">
        <v>2</v>
      </c>
      <c r="F48" s="4">
        <v>809</v>
      </c>
      <c r="G48" s="8">
        <v>7780</v>
      </c>
      <c r="H48" s="6">
        <f t="shared" si="2"/>
        <v>404.5</v>
      </c>
      <c r="I48" s="8">
        <f t="shared" si="3"/>
        <v>3890</v>
      </c>
      <c r="J48" s="20">
        <v>46.76</v>
      </c>
    </row>
    <row r="49" spans="1:10">
      <c r="A49" s="1" t="s">
        <v>720</v>
      </c>
      <c r="B49" s="1" t="s">
        <v>300</v>
      </c>
      <c r="C49" s="1" t="s">
        <v>56</v>
      </c>
      <c r="D49" s="1" t="s">
        <v>723</v>
      </c>
      <c r="E49" s="2">
        <v>4</v>
      </c>
      <c r="F49" s="4">
        <v>1609</v>
      </c>
      <c r="G49" s="8">
        <v>20667</v>
      </c>
      <c r="H49" s="6">
        <f t="shared" si="2"/>
        <v>402.25</v>
      </c>
      <c r="I49" s="8">
        <f t="shared" si="3"/>
        <v>5166.75</v>
      </c>
      <c r="J49" s="20">
        <v>46.5</v>
      </c>
    </row>
    <row r="50" spans="1:10">
      <c r="A50" s="1" t="s">
        <v>605</v>
      </c>
      <c r="B50" s="1" t="s">
        <v>74</v>
      </c>
      <c r="C50" s="1" t="s">
        <v>56</v>
      </c>
      <c r="D50" s="1" t="s">
        <v>608</v>
      </c>
      <c r="E50" s="2">
        <v>5</v>
      </c>
      <c r="F50" s="4">
        <v>2304</v>
      </c>
      <c r="G50" s="8">
        <v>25131</v>
      </c>
      <c r="H50" s="6">
        <f t="shared" si="2"/>
        <v>460.8</v>
      </c>
      <c r="I50" s="8">
        <f t="shared" si="3"/>
        <v>5026.2</v>
      </c>
      <c r="J50" s="20">
        <v>44.31</v>
      </c>
    </row>
    <row r="51" spans="1:10">
      <c r="A51" s="1" t="s">
        <v>1073</v>
      </c>
      <c r="B51" s="1" t="s">
        <v>830</v>
      </c>
      <c r="C51" s="1" t="s">
        <v>56</v>
      </c>
      <c r="D51" s="1" t="s">
        <v>1076</v>
      </c>
      <c r="E51" s="2">
        <v>12</v>
      </c>
      <c r="F51" s="4">
        <v>639</v>
      </c>
      <c r="G51" s="8">
        <v>2883</v>
      </c>
      <c r="H51" s="6">
        <f t="shared" si="2"/>
        <v>53.25</v>
      </c>
      <c r="I51" s="8">
        <f t="shared" si="3"/>
        <v>240.25</v>
      </c>
      <c r="J51" s="20">
        <v>42.6</v>
      </c>
    </row>
    <row r="52" spans="1:10">
      <c r="A52" s="1" t="s">
        <v>793</v>
      </c>
      <c r="B52" s="1" t="s">
        <v>74</v>
      </c>
      <c r="C52" s="1" t="s">
        <v>56</v>
      </c>
      <c r="D52" s="1" t="s">
        <v>793</v>
      </c>
      <c r="E52" s="2">
        <v>3</v>
      </c>
      <c r="F52" s="4">
        <v>1298</v>
      </c>
      <c r="G52" s="8">
        <v>10407</v>
      </c>
      <c r="H52" s="6">
        <f t="shared" si="2"/>
        <v>432.66666666666669</v>
      </c>
      <c r="I52" s="8">
        <f t="shared" si="3"/>
        <v>3469</v>
      </c>
      <c r="J52" s="20">
        <v>41.6</v>
      </c>
    </row>
    <row r="53" spans="1:10">
      <c r="A53" s="3" t="s">
        <v>1988</v>
      </c>
      <c r="B53" s="1" t="s">
        <v>74</v>
      </c>
      <c r="C53" s="1" t="s">
        <v>56</v>
      </c>
      <c r="D53" s="1" t="s">
        <v>2041</v>
      </c>
      <c r="E53" s="2">
        <v>4</v>
      </c>
      <c r="F53" s="4">
        <v>1702</v>
      </c>
      <c r="G53" s="8">
        <v>12702.75</v>
      </c>
      <c r="H53" s="6">
        <f t="shared" si="2"/>
        <v>425.5</v>
      </c>
      <c r="I53" s="8">
        <f t="shared" si="3"/>
        <v>3175.6875</v>
      </c>
      <c r="J53" s="20">
        <v>40.909999999999997</v>
      </c>
    </row>
    <row r="54" spans="1:10">
      <c r="A54" s="1" t="s">
        <v>772</v>
      </c>
      <c r="B54" s="1" t="s">
        <v>300</v>
      </c>
      <c r="C54" s="1" t="s">
        <v>56</v>
      </c>
      <c r="D54" s="3" t="s">
        <v>1992</v>
      </c>
      <c r="E54" s="2">
        <v>4</v>
      </c>
      <c r="F54" s="4">
        <v>1399</v>
      </c>
      <c r="G54" s="8">
        <v>17708</v>
      </c>
      <c r="H54" s="6">
        <f t="shared" si="2"/>
        <v>349.75</v>
      </c>
      <c r="I54" s="8">
        <f t="shared" si="3"/>
        <v>4427</v>
      </c>
      <c r="J54" s="20">
        <v>40.43</v>
      </c>
    </row>
    <row r="55" spans="1:10">
      <c r="A55" s="1" t="s">
        <v>1636</v>
      </c>
      <c r="B55" s="1" t="s">
        <v>830</v>
      </c>
      <c r="C55" s="1" t="s">
        <v>56</v>
      </c>
      <c r="D55" s="1" t="s">
        <v>1639</v>
      </c>
      <c r="E55" s="2">
        <v>4</v>
      </c>
      <c r="F55" s="4">
        <v>200</v>
      </c>
      <c r="G55" s="8">
        <v>1371</v>
      </c>
      <c r="H55" s="6">
        <f t="shared" si="2"/>
        <v>50</v>
      </c>
      <c r="I55" s="8">
        <f t="shared" si="3"/>
        <v>342.75</v>
      </c>
      <c r="J55" s="20">
        <v>40</v>
      </c>
    </row>
    <row r="56" spans="1:10">
      <c r="A56" s="1" t="s">
        <v>829</v>
      </c>
      <c r="B56" s="1" t="s">
        <v>830</v>
      </c>
      <c r="C56" s="1" t="s">
        <v>56</v>
      </c>
      <c r="D56" s="1" t="s">
        <v>832</v>
      </c>
      <c r="E56" s="2">
        <v>23</v>
      </c>
      <c r="F56" s="4">
        <v>1063</v>
      </c>
      <c r="G56" s="8">
        <v>5700</v>
      </c>
      <c r="H56" s="6">
        <f t="shared" si="2"/>
        <v>46.217391304347828</v>
      </c>
      <c r="I56" s="8">
        <f t="shared" si="3"/>
        <v>247.82608695652175</v>
      </c>
      <c r="J56" s="20">
        <v>36.97</v>
      </c>
    </row>
    <row r="57" spans="1:10">
      <c r="A57" s="3" t="s">
        <v>2029</v>
      </c>
      <c r="B57" s="1" t="s">
        <v>830</v>
      </c>
      <c r="C57" s="1" t="s">
        <v>56</v>
      </c>
      <c r="D57" s="1" t="s">
        <v>1669</v>
      </c>
      <c r="E57" s="2">
        <v>4</v>
      </c>
      <c r="F57" s="4">
        <v>179</v>
      </c>
      <c r="G57" s="8">
        <v>1026</v>
      </c>
      <c r="H57" s="6">
        <f t="shared" si="2"/>
        <v>44.75</v>
      </c>
      <c r="I57" s="8">
        <f t="shared" si="3"/>
        <v>256.5</v>
      </c>
      <c r="J57" s="20">
        <v>35.799999999999997</v>
      </c>
    </row>
    <row r="58" spans="1:10">
      <c r="A58" s="1" t="s">
        <v>821</v>
      </c>
      <c r="B58" s="1" t="s">
        <v>74</v>
      </c>
      <c r="C58" s="1" t="s">
        <v>56</v>
      </c>
      <c r="D58" s="1" t="s">
        <v>824</v>
      </c>
      <c r="E58" s="2">
        <v>3</v>
      </c>
      <c r="F58" s="4">
        <v>1097</v>
      </c>
      <c r="G58" s="8">
        <v>7303</v>
      </c>
      <c r="H58" s="6">
        <f t="shared" si="2"/>
        <v>365.66666666666669</v>
      </c>
      <c r="I58" s="8">
        <f t="shared" si="3"/>
        <v>2434.3333333333335</v>
      </c>
      <c r="J58" s="20">
        <v>35.159999999999997</v>
      </c>
    </row>
    <row r="59" spans="1:10">
      <c r="A59" s="1" t="s">
        <v>805</v>
      </c>
      <c r="B59" s="1" t="s">
        <v>300</v>
      </c>
      <c r="C59" s="1" t="s">
        <v>56</v>
      </c>
      <c r="D59" s="1" t="s">
        <v>808</v>
      </c>
      <c r="E59" s="2">
        <v>4</v>
      </c>
      <c r="F59" s="4">
        <v>1187</v>
      </c>
      <c r="G59" s="8">
        <v>14677</v>
      </c>
      <c r="H59" s="6">
        <f t="shared" si="2"/>
        <v>296.75</v>
      </c>
      <c r="I59" s="8">
        <f t="shared" si="3"/>
        <v>3669.25</v>
      </c>
      <c r="J59" s="20">
        <v>34.31</v>
      </c>
    </row>
    <row r="60" spans="1:10">
      <c r="A60" s="1" t="s">
        <v>942</v>
      </c>
      <c r="B60" s="1" t="s">
        <v>63</v>
      </c>
      <c r="C60" s="1" t="s">
        <v>56</v>
      </c>
      <c r="D60" s="1" t="s">
        <v>945</v>
      </c>
      <c r="E60" s="2">
        <v>3</v>
      </c>
      <c r="F60" s="4">
        <v>778</v>
      </c>
      <c r="G60" s="8">
        <v>3975</v>
      </c>
      <c r="H60" s="6">
        <f t="shared" si="2"/>
        <v>259.33333333333331</v>
      </c>
      <c r="I60" s="8">
        <f t="shared" si="3"/>
        <v>1325</v>
      </c>
      <c r="J60" s="20">
        <v>33.42</v>
      </c>
    </row>
    <row r="61" spans="1:10">
      <c r="A61" s="1" t="s">
        <v>667</v>
      </c>
      <c r="B61" s="1" t="s">
        <v>403</v>
      </c>
      <c r="C61" s="1" t="s">
        <v>56</v>
      </c>
      <c r="D61" s="1" t="s">
        <v>667</v>
      </c>
      <c r="E61" s="2">
        <v>4</v>
      </c>
      <c r="F61" s="4">
        <v>1914</v>
      </c>
      <c r="G61" s="8">
        <v>34532</v>
      </c>
      <c r="H61" s="6">
        <f t="shared" si="2"/>
        <v>478.5</v>
      </c>
      <c r="I61" s="8">
        <f t="shared" si="3"/>
        <v>8633</v>
      </c>
      <c r="J61" s="20">
        <v>31.9</v>
      </c>
    </row>
    <row r="62" spans="1:10">
      <c r="A62" s="1" t="s">
        <v>580</v>
      </c>
      <c r="B62" s="1" t="s">
        <v>300</v>
      </c>
      <c r="C62" s="1" t="s">
        <v>56</v>
      </c>
      <c r="D62" s="1" t="s">
        <v>580</v>
      </c>
      <c r="E62" s="2">
        <v>9</v>
      </c>
      <c r="F62" s="4">
        <v>2447</v>
      </c>
      <c r="G62" s="8">
        <v>34655</v>
      </c>
      <c r="H62" s="6">
        <f t="shared" si="2"/>
        <v>271.88888888888891</v>
      </c>
      <c r="I62" s="8">
        <f t="shared" si="3"/>
        <v>3850.5555555555557</v>
      </c>
      <c r="J62" s="20">
        <v>31.43</v>
      </c>
    </row>
    <row r="63" spans="1:10">
      <c r="A63" s="1" t="s">
        <v>406</v>
      </c>
      <c r="B63" s="1" t="s">
        <v>407</v>
      </c>
      <c r="C63" s="1" t="s">
        <v>56</v>
      </c>
      <c r="D63" s="1" t="s">
        <v>406</v>
      </c>
      <c r="E63" s="2">
        <v>16</v>
      </c>
      <c r="F63" s="4">
        <v>4974</v>
      </c>
      <c r="G63" s="8">
        <v>170099</v>
      </c>
      <c r="H63" s="6">
        <f t="shared" si="2"/>
        <v>310.875</v>
      </c>
      <c r="I63" s="8">
        <f t="shared" si="3"/>
        <v>10631.1875</v>
      </c>
      <c r="J63" s="20">
        <v>31.37</v>
      </c>
    </row>
    <row r="64" spans="1:10">
      <c r="A64" s="1" t="s">
        <v>926</v>
      </c>
      <c r="B64" s="1" t="s">
        <v>300</v>
      </c>
      <c r="C64" s="1" t="s">
        <v>56</v>
      </c>
      <c r="D64" s="3" t="s">
        <v>2001</v>
      </c>
      <c r="E64" s="2">
        <v>3</v>
      </c>
      <c r="F64" s="4">
        <v>811</v>
      </c>
      <c r="G64" s="8">
        <v>7932</v>
      </c>
      <c r="H64" s="6">
        <f t="shared" si="2"/>
        <v>270.33333333333331</v>
      </c>
      <c r="I64" s="8">
        <f t="shared" si="3"/>
        <v>2644</v>
      </c>
      <c r="J64" s="20">
        <v>31.25</v>
      </c>
    </row>
    <row r="65" spans="1:10">
      <c r="A65" s="1" t="s">
        <v>1474</v>
      </c>
      <c r="B65" s="1" t="s">
        <v>205</v>
      </c>
      <c r="C65" s="1" t="s">
        <v>56</v>
      </c>
      <c r="D65" s="1" t="s">
        <v>1477</v>
      </c>
      <c r="E65" s="2">
        <v>2</v>
      </c>
      <c r="F65" s="4">
        <v>279</v>
      </c>
      <c r="G65" s="8">
        <v>3050</v>
      </c>
      <c r="H65" s="6">
        <f t="shared" si="2"/>
        <v>139.5</v>
      </c>
      <c r="I65" s="8">
        <f t="shared" si="3"/>
        <v>1525</v>
      </c>
      <c r="J65" s="20">
        <v>31</v>
      </c>
    </row>
    <row r="66" spans="1:10">
      <c r="A66" s="1" t="s">
        <v>517</v>
      </c>
      <c r="B66" s="1" t="s">
        <v>74</v>
      </c>
      <c r="C66" s="1" t="s">
        <v>56</v>
      </c>
      <c r="D66" s="1" t="s">
        <v>422</v>
      </c>
      <c r="E66" s="2">
        <v>10</v>
      </c>
      <c r="F66" s="4">
        <v>3198</v>
      </c>
      <c r="G66" s="8">
        <v>42761.5</v>
      </c>
      <c r="H66" s="6">
        <f t="shared" si="2"/>
        <v>319.8</v>
      </c>
      <c r="I66" s="8">
        <f t="shared" si="3"/>
        <v>4276.1499999999996</v>
      </c>
      <c r="J66" s="20">
        <v>30.75</v>
      </c>
    </row>
    <row r="67" spans="1:10">
      <c r="A67" s="1" t="s">
        <v>876</v>
      </c>
      <c r="B67" s="1" t="s">
        <v>63</v>
      </c>
      <c r="C67" s="1" t="s">
        <v>56</v>
      </c>
      <c r="D67" s="1" t="s">
        <v>876</v>
      </c>
      <c r="E67" s="2">
        <v>4</v>
      </c>
      <c r="F67" s="4">
        <v>938</v>
      </c>
      <c r="G67" s="8">
        <v>12165</v>
      </c>
      <c r="H67" s="6">
        <f t="shared" si="2"/>
        <v>234.5</v>
      </c>
      <c r="I67" s="8">
        <f t="shared" si="3"/>
        <v>3041.25</v>
      </c>
      <c r="J67" s="20">
        <v>30.22</v>
      </c>
    </row>
    <row r="68" spans="1:10">
      <c r="A68" s="1" t="s">
        <v>91</v>
      </c>
      <c r="B68" s="1" t="s">
        <v>33</v>
      </c>
      <c r="C68" s="1" t="s">
        <v>56</v>
      </c>
      <c r="D68" s="1" t="s">
        <v>94</v>
      </c>
      <c r="E68" s="2">
        <v>88</v>
      </c>
      <c r="F68" s="4">
        <v>21368</v>
      </c>
      <c r="G68" s="8">
        <v>676050</v>
      </c>
      <c r="H68" s="6">
        <f t="shared" si="2"/>
        <v>242.81818181818181</v>
      </c>
      <c r="I68" s="8">
        <f t="shared" si="3"/>
        <v>7682.386363636364</v>
      </c>
      <c r="J68" s="20">
        <v>29.87</v>
      </c>
    </row>
    <row r="69" spans="1:10">
      <c r="A69" s="1" t="s">
        <v>295</v>
      </c>
      <c r="B69" s="1" t="s">
        <v>13</v>
      </c>
      <c r="C69" s="1" t="s">
        <v>56</v>
      </c>
      <c r="D69" s="1" t="s">
        <v>298</v>
      </c>
      <c r="E69" s="2">
        <v>17</v>
      </c>
      <c r="F69" s="4">
        <v>7285</v>
      </c>
      <c r="G69" s="8">
        <v>167333.21</v>
      </c>
      <c r="H69" s="6">
        <f t="shared" si="2"/>
        <v>428.52941176470586</v>
      </c>
      <c r="I69" s="8">
        <f t="shared" si="3"/>
        <v>9843.1299999999992</v>
      </c>
      <c r="J69" s="20">
        <v>29.35</v>
      </c>
    </row>
    <row r="70" spans="1:10">
      <c r="A70" s="3" t="s">
        <v>2014</v>
      </c>
      <c r="B70" s="1" t="s">
        <v>205</v>
      </c>
      <c r="C70" s="1" t="s">
        <v>56</v>
      </c>
      <c r="D70" s="1" t="s">
        <v>2041</v>
      </c>
      <c r="E70" s="2">
        <v>5</v>
      </c>
      <c r="F70" s="4">
        <v>654</v>
      </c>
      <c r="G70" s="8">
        <v>4581</v>
      </c>
      <c r="H70" s="6">
        <f t="shared" si="2"/>
        <v>130.80000000000001</v>
      </c>
      <c r="I70" s="8">
        <f t="shared" si="3"/>
        <v>916.2</v>
      </c>
      <c r="J70" s="20">
        <v>29.07</v>
      </c>
    </row>
    <row r="71" spans="1:10">
      <c r="A71" s="1" t="s">
        <v>419</v>
      </c>
      <c r="B71" s="1" t="s">
        <v>300</v>
      </c>
      <c r="C71" s="1" t="s">
        <v>56</v>
      </c>
      <c r="D71" s="1" t="s">
        <v>422</v>
      </c>
      <c r="E71" s="2">
        <v>19</v>
      </c>
      <c r="F71" s="4">
        <v>4740</v>
      </c>
      <c r="G71" s="8">
        <v>75481</v>
      </c>
      <c r="H71" s="6">
        <f t="shared" si="2"/>
        <v>249.47368421052633</v>
      </c>
      <c r="I71" s="8">
        <f t="shared" si="3"/>
        <v>3972.6842105263158</v>
      </c>
      <c r="J71" s="20">
        <v>28.84</v>
      </c>
    </row>
    <row r="72" spans="1:10">
      <c r="A72" s="1" t="s">
        <v>1065</v>
      </c>
      <c r="B72" s="1" t="s">
        <v>63</v>
      </c>
      <c r="C72" s="1" t="s">
        <v>56</v>
      </c>
      <c r="D72" s="1" t="s">
        <v>1068</v>
      </c>
      <c r="E72" s="2">
        <v>3</v>
      </c>
      <c r="F72" s="4">
        <v>650</v>
      </c>
      <c r="G72" s="8">
        <v>2940</v>
      </c>
      <c r="H72" s="6">
        <f t="shared" ref="H72:H97" si="4">F72/E72</f>
        <v>216.66666666666666</v>
      </c>
      <c r="I72" s="8">
        <f t="shared" ref="I72:I97" si="5">G72/E72</f>
        <v>980</v>
      </c>
      <c r="J72" s="20">
        <v>27.92</v>
      </c>
    </row>
    <row r="73" spans="1:10">
      <c r="A73" s="1" t="s">
        <v>1006</v>
      </c>
      <c r="B73" s="1" t="s">
        <v>300</v>
      </c>
      <c r="C73" s="1" t="s">
        <v>56</v>
      </c>
      <c r="D73" s="1" t="s">
        <v>422</v>
      </c>
      <c r="E73" s="2">
        <v>3</v>
      </c>
      <c r="F73" s="4">
        <v>711</v>
      </c>
      <c r="G73" s="8">
        <v>12854</v>
      </c>
      <c r="H73" s="6">
        <f t="shared" si="4"/>
        <v>237</v>
      </c>
      <c r="I73" s="8">
        <f t="shared" si="5"/>
        <v>4284.666666666667</v>
      </c>
      <c r="J73" s="20">
        <v>27.4</v>
      </c>
    </row>
    <row r="74" spans="1:10">
      <c r="A74" s="1" t="s">
        <v>1514</v>
      </c>
      <c r="B74" s="1" t="s">
        <v>211</v>
      </c>
      <c r="C74" s="1" t="s">
        <v>56</v>
      </c>
      <c r="D74" s="1" t="s">
        <v>1390</v>
      </c>
      <c r="E74" s="2">
        <v>8</v>
      </c>
      <c r="F74" s="4">
        <v>262</v>
      </c>
      <c r="G74" s="8">
        <v>2051</v>
      </c>
      <c r="H74" s="6">
        <f t="shared" si="4"/>
        <v>32.75</v>
      </c>
      <c r="I74" s="8">
        <f t="shared" si="5"/>
        <v>256.375</v>
      </c>
      <c r="J74" s="20">
        <v>27.29</v>
      </c>
    </row>
    <row r="75" spans="1:10">
      <c r="A75" s="1" t="s">
        <v>1077</v>
      </c>
      <c r="B75" s="1" t="s">
        <v>63</v>
      </c>
      <c r="C75" s="1" t="s">
        <v>56</v>
      </c>
      <c r="D75" s="1" t="s">
        <v>1077</v>
      </c>
      <c r="E75" s="2">
        <v>3</v>
      </c>
      <c r="F75" s="4">
        <v>634</v>
      </c>
      <c r="G75" s="8">
        <v>5130</v>
      </c>
      <c r="H75" s="6">
        <f t="shared" si="4"/>
        <v>211.33333333333334</v>
      </c>
      <c r="I75" s="8">
        <f t="shared" si="5"/>
        <v>1710</v>
      </c>
      <c r="J75" s="20">
        <v>27.23</v>
      </c>
    </row>
    <row r="76" spans="1:10">
      <c r="A76" s="1" t="s">
        <v>1014</v>
      </c>
      <c r="B76" s="1" t="s">
        <v>300</v>
      </c>
      <c r="C76" s="1" t="s">
        <v>56</v>
      </c>
      <c r="D76" s="1" t="s">
        <v>1014</v>
      </c>
      <c r="E76" s="2">
        <v>3</v>
      </c>
      <c r="F76" s="4">
        <v>706</v>
      </c>
      <c r="G76" s="8">
        <v>6476</v>
      </c>
      <c r="H76" s="6">
        <f t="shared" si="4"/>
        <v>235.33333333333334</v>
      </c>
      <c r="I76" s="8">
        <f t="shared" si="5"/>
        <v>2158.6666666666665</v>
      </c>
      <c r="J76" s="20">
        <v>27.21</v>
      </c>
    </row>
    <row r="77" spans="1:10">
      <c r="A77" s="1" t="s">
        <v>1081</v>
      </c>
      <c r="B77" s="1" t="s">
        <v>63</v>
      </c>
      <c r="C77" s="1" t="s">
        <v>56</v>
      </c>
      <c r="D77" s="1" t="s">
        <v>1084</v>
      </c>
      <c r="E77" s="2">
        <v>3</v>
      </c>
      <c r="F77" s="4">
        <v>628</v>
      </c>
      <c r="G77" s="8">
        <v>4365</v>
      </c>
      <c r="H77" s="6">
        <f t="shared" si="4"/>
        <v>209.33333333333334</v>
      </c>
      <c r="I77" s="8">
        <f t="shared" si="5"/>
        <v>1455</v>
      </c>
      <c r="J77" s="20">
        <v>26.98</v>
      </c>
    </row>
    <row r="78" spans="1:10">
      <c r="A78" s="1" t="s">
        <v>1229</v>
      </c>
      <c r="B78" s="1" t="s">
        <v>300</v>
      </c>
      <c r="C78" s="1" t="s">
        <v>56</v>
      </c>
      <c r="D78" s="1" t="s">
        <v>1060</v>
      </c>
      <c r="E78" s="2">
        <v>2</v>
      </c>
      <c r="F78" s="4">
        <v>462</v>
      </c>
      <c r="G78" s="8">
        <v>6046</v>
      </c>
      <c r="H78" s="6">
        <f t="shared" si="4"/>
        <v>231</v>
      </c>
      <c r="I78" s="8">
        <f t="shared" si="5"/>
        <v>3023</v>
      </c>
      <c r="J78" s="20">
        <v>26.71</v>
      </c>
    </row>
    <row r="79" spans="1:10">
      <c r="A79" s="1" t="s">
        <v>1277</v>
      </c>
      <c r="B79" s="1" t="s">
        <v>63</v>
      </c>
      <c r="C79" s="1" t="s">
        <v>56</v>
      </c>
      <c r="D79" s="1" t="s">
        <v>1277</v>
      </c>
      <c r="E79" s="2">
        <v>2</v>
      </c>
      <c r="F79" s="4">
        <v>412</v>
      </c>
      <c r="G79" s="8">
        <v>1425</v>
      </c>
      <c r="H79" s="6">
        <f t="shared" si="4"/>
        <v>206</v>
      </c>
      <c r="I79" s="8">
        <f t="shared" si="5"/>
        <v>712.5</v>
      </c>
      <c r="J79" s="20">
        <v>26.55</v>
      </c>
    </row>
    <row r="80" spans="1:10">
      <c r="A80" s="1" t="s">
        <v>1057</v>
      </c>
      <c r="B80" s="1" t="s">
        <v>300</v>
      </c>
      <c r="C80" s="1" t="s">
        <v>56</v>
      </c>
      <c r="D80" s="1" t="s">
        <v>1060</v>
      </c>
      <c r="E80" s="2">
        <v>3</v>
      </c>
      <c r="F80" s="4">
        <v>655</v>
      </c>
      <c r="G80" s="8">
        <v>3973</v>
      </c>
      <c r="H80" s="6">
        <f t="shared" si="4"/>
        <v>218.33333333333334</v>
      </c>
      <c r="I80" s="8">
        <f t="shared" si="5"/>
        <v>1324.3333333333333</v>
      </c>
      <c r="J80" s="20">
        <v>25.24</v>
      </c>
    </row>
    <row r="81" spans="1:10">
      <c r="A81" s="1" t="s">
        <v>1585</v>
      </c>
      <c r="B81" s="1" t="s">
        <v>205</v>
      </c>
      <c r="C81" s="1" t="s">
        <v>56</v>
      </c>
      <c r="D81" s="1" t="s">
        <v>1588</v>
      </c>
      <c r="E81" s="2">
        <v>2</v>
      </c>
      <c r="F81" s="4">
        <v>225</v>
      </c>
      <c r="G81" s="8">
        <v>2430</v>
      </c>
      <c r="H81" s="6">
        <f t="shared" si="4"/>
        <v>112.5</v>
      </c>
      <c r="I81" s="8">
        <f t="shared" si="5"/>
        <v>1215</v>
      </c>
      <c r="J81" s="20">
        <v>25</v>
      </c>
    </row>
    <row r="82" spans="1:10">
      <c r="A82" s="1" t="s">
        <v>683</v>
      </c>
      <c r="B82" s="1" t="s">
        <v>63</v>
      </c>
      <c r="C82" s="1" t="s">
        <v>56</v>
      </c>
      <c r="D82" s="1" t="s">
        <v>686</v>
      </c>
      <c r="E82" s="2">
        <v>10</v>
      </c>
      <c r="F82" s="4">
        <v>1836</v>
      </c>
      <c r="G82" s="8">
        <v>22669</v>
      </c>
      <c r="H82" s="6">
        <f t="shared" si="4"/>
        <v>183.6</v>
      </c>
      <c r="I82" s="8">
        <f t="shared" si="5"/>
        <v>2266.9</v>
      </c>
      <c r="J82" s="20">
        <v>23.66</v>
      </c>
    </row>
    <row r="83" spans="1:10">
      <c r="A83" s="1" t="s">
        <v>989</v>
      </c>
      <c r="B83" s="1" t="s">
        <v>74</v>
      </c>
      <c r="C83" s="1" t="s">
        <v>56</v>
      </c>
      <c r="D83" s="1" t="s">
        <v>992</v>
      </c>
      <c r="E83" s="2">
        <v>3</v>
      </c>
      <c r="F83" s="4">
        <v>729</v>
      </c>
      <c r="G83" s="8">
        <v>4340</v>
      </c>
      <c r="H83" s="6">
        <f t="shared" si="4"/>
        <v>243</v>
      </c>
      <c r="I83" s="8">
        <f t="shared" si="5"/>
        <v>1446.6666666666667</v>
      </c>
      <c r="J83" s="20">
        <v>23.37</v>
      </c>
    </row>
    <row r="84" spans="1:10">
      <c r="A84" s="1" t="s">
        <v>1113</v>
      </c>
      <c r="B84" s="1" t="s">
        <v>300</v>
      </c>
      <c r="C84" s="1" t="s">
        <v>56</v>
      </c>
      <c r="D84" s="3" t="s">
        <v>2019</v>
      </c>
      <c r="E84" s="2">
        <v>3</v>
      </c>
      <c r="F84" s="4">
        <v>582</v>
      </c>
      <c r="G84" s="8">
        <v>4048</v>
      </c>
      <c r="H84" s="6">
        <f t="shared" si="4"/>
        <v>194</v>
      </c>
      <c r="I84" s="8">
        <f t="shared" si="5"/>
        <v>1349.3333333333333</v>
      </c>
      <c r="J84" s="20">
        <v>22.43</v>
      </c>
    </row>
    <row r="85" spans="1:10">
      <c r="A85" s="1" t="s">
        <v>880</v>
      </c>
      <c r="B85" s="1" t="s">
        <v>300</v>
      </c>
      <c r="C85" s="1" t="s">
        <v>56</v>
      </c>
      <c r="D85" s="1" t="s">
        <v>883</v>
      </c>
      <c r="E85" s="2">
        <v>5</v>
      </c>
      <c r="F85" s="4">
        <v>900</v>
      </c>
      <c r="G85" s="8">
        <v>7452</v>
      </c>
      <c r="H85" s="6">
        <f t="shared" si="4"/>
        <v>180</v>
      </c>
      <c r="I85" s="8">
        <f t="shared" si="5"/>
        <v>1490.4</v>
      </c>
      <c r="J85" s="20">
        <v>20.81</v>
      </c>
    </row>
    <row r="86" spans="1:10">
      <c r="A86" s="1" t="s">
        <v>1417</v>
      </c>
      <c r="B86" s="1" t="s">
        <v>63</v>
      </c>
      <c r="C86" s="1" t="s">
        <v>56</v>
      </c>
      <c r="D86" s="1" t="s">
        <v>1420</v>
      </c>
      <c r="E86" s="2">
        <v>2</v>
      </c>
      <c r="F86" s="4">
        <v>317</v>
      </c>
      <c r="G86" s="8">
        <v>510</v>
      </c>
      <c r="H86" s="6">
        <f t="shared" si="4"/>
        <v>158.5</v>
      </c>
      <c r="I86" s="8">
        <f t="shared" si="5"/>
        <v>255</v>
      </c>
      <c r="J86" s="20">
        <v>20.43</v>
      </c>
    </row>
    <row r="87" spans="1:10">
      <c r="A87" s="1" t="s">
        <v>1806</v>
      </c>
      <c r="B87" s="1" t="s">
        <v>830</v>
      </c>
      <c r="C87" s="1" t="s">
        <v>56</v>
      </c>
      <c r="D87" s="1" t="s">
        <v>1809</v>
      </c>
      <c r="E87" s="2">
        <v>4</v>
      </c>
      <c r="F87" s="4">
        <v>102</v>
      </c>
      <c r="G87" s="8">
        <v>330</v>
      </c>
      <c r="H87" s="6">
        <f t="shared" si="4"/>
        <v>25.5</v>
      </c>
      <c r="I87" s="8">
        <f t="shared" si="5"/>
        <v>82.5</v>
      </c>
      <c r="J87" s="20">
        <v>20.399999999999999</v>
      </c>
    </row>
    <row r="88" spans="1:10">
      <c r="A88" s="1" t="s">
        <v>1862</v>
      </c>
      <c r="B88" s="1" t="s">
        <v>205</v>
      </c>
      <c r="C88" s="1" t="s">
        <v>56</v>
      </c>
      <c r="D88" s="1" t="s">
        <v>1865</v>
      </c>
      <c r="E88" s="2">
        <v>1</v>
      </c>
      <c r="F88" s="4">
        <v>77</v>
      </c>
      <c r="G88" s="8">
        <v>1130</v>
      </c>
      <c r="H88" s="6">
        <f t="shared" si="4"/>
        <v>77</v>
      </c>
      <c r="I88" s="8">
        <f t="shared" si="5"/>
        <v>1130</v>
      </c>
      <c r="J88" s="20">
        <v>17.11</v>
      </c>
    </row>
    <row r="89" spans="1:10">
      <c r="A89" s="1" t="s">
        <v>749</v>
      </c>
      <c r="B89" s="1" t="s">
        <v>13</v>
      </c>
      <c r="C89" s="1" t="s">
        <v>56</v>
      </c>
      <c r="D89" s="1" t="s">
        <v>752</v>
      </c>
      <c r="E89" s="2">
        <v>6</v>
      </c>
      <c r="F89" s="4">
        <v>1470</v>
      </c>
      <c r="G89" s="8">
        <v>13129.92</v>
      </c>
      <c r="H89" s="6">
        <f t="shared" si="4"/>
        <v>245</v>
      </c>
      <c r="I89" s="8">
        <f t="shared" si="5"/>
        <v>2188.3200000000002</v>
      </c>
      <c r="J89" s="20">
        <v>16.78</v>
      </c>
    </row>
    <row r="90" spans="1:10">
      <c r="A90" s="1" t="s">
        <v>1838</v>
      </c>
      <c r="B90" s="1" t="s">
        <v>830</v>
      </c>
      <c r="C90" s="1" t="s">
        <v>56</v>
      </c>
      <c r="D90" s="1" t="s">
        <v>1809</v>
      </c>
      <c r="E90" s="2">
        <v>4</v>
      </c>
      <c r="F90" s="4">
        <v>83</v>
      </c>
      <c r="G90" s="8">
        <v>282</v>
      </c>
      <c r="H90" s="6">
        <f t="shared" si="4"/>
        <v>20.75</v>
      </c>
      <c r="I90" s="8">
        <f t="shared" si="5"/>
        <v>70.5</v>
      </c>
      <c r="J90" s="20">
        <v>16.600000000000001</v>
      </c>
    </row>
    <row r="91" spans="1:10">
      <c r="A91" s="1" t="s">
        <v>1897</v>
      </c>
      <c r="B91" s="1" t="s">
        <v>211</v>
      </c>
      <c r="C91" s="1" t="s">
        <v>56</v>
      </c>
      <c r="D91" s="1" t="s">
        <v>1900</v>
      </c>
      <c r="E91" s="2">
        <v>4</v>
      </c>
      <c r="F91" s="4">
        <v>55</v>
      </c>
      <c r="G91" s="8">
        <v>593</v>
      </c>
      <c r="H91" s="6">
        <f t="shared" si="4"/>
        <v>13.75</v>
      </c>
      <c r="I91" s="8">
        <f t="shared" si="5"/>
        <v>148.25</v>
      </c>
      <c r="J91" s="20">
        <v>11.46</v>
      </c>
    </row>
    <row r="92" spans="1:10">
      <c r="A92" s="1" t="s">
        <v>1190</v>
      </c>
      <c r="B92" s="1" t="s">
        <v>403</v>
      </c>
      <c r="C92" s="1" t="s">
        <v>56</v>
      </c>
      <c r="D92" s="1" t="s">
        <v>1193</v>
      </c>
      <c r="E92" s="2">
        <v>3</v>
      </c>
      <c r="F92" s="4">
        <v>496</v>
      </c>
      <c r="G92" s="8">
        <v>5088</v>
      </c>
      <c r="H92" s="6">
        <f t="shared" si="4"/>
        <v>165.33333333333334</v>
      </c>
      <c r="I92" s="8">
        <f t="shared" si="5"/>
        <v>1696</v>
      </c>
      <c r="J92" s="20">
        <v>11.02</v>
      </c>
    </row>
    <row r="93" spans="1:10">
      <c r="A93" s="1" t="s">
        <v>1213</v>
      </c>
      <c r="B93" s="1" t="s">
        <v>173</v>
      </c>
      <c r="C93" s="1" t="s">
        <v>56</v>
      </c>
      <c r="D93" s="1" t="s">
        <v>1216</v>
      </c>
      <c r="E93" s="2">
        <v>6</v>
      </c>
      <c r="F93" s="4">
        <v>472</v>
      </c>
      <c r="G93" s="8">
        <v>5004</v>
      </c>
      <c r="H93" s="6">
        <f t="shared" si="4"/>
        <v>78.666666666666671</v>
      </c>
      <c r="I93" s="8">
        <f t="shared" si="5"/>
        <v>834</v>
      </c>
      <c r="J93" s="20">
        <v>10.93</v>
      </c>
    </row>
    <row r="94" spans="1:10">
      <c r="A94" s="1" t="s">
        <v>1909</v>
      </c>
      <c r="B94" s="1" t="s">
        <v>211</v>
      </c>
      <c r="C94" s="1" t="s">
        <v>56</v>
      </c>
      <c r="D94" s="1" t="s">
        <v>1912</v>
      </c>
      <c r="E94" s="2">
        <v>4</v>
      </c>
      <c r="F94" s="4">
        <v>50</v>
      </c>
      <c r="G94" s="8">
        <v>527</v>
      </c>
      <c r="H94" s="6">
        <f t="shared" si="4"/>
        <v>12.5</v>
      </c>
      <c r="I94" s="8">
        <f t="shared" si="5"/>
        <v>131.75</v>
      </c>
      <c r="J94" s="20">
        <v>10.42</v>
      </c>
    </row>
    <row r="95" spans="1:10">
      <c r="A95" s="1" t="s">
        <v>1850</v>
      </c>
      <c r="B95" s="1" t="s">
        <v>211</v>
      </c>
      <c r="C95" s="1" t="s">
        <v>56</v>
      </c>
      <c r="D95" s="1" t="s">
        <v>1853</v>
      </c>
      <c r="E95" s="2">
        <v>8</v>
      </c>
      <c r="F95" s="4">
        <v>80</v>
      </c>
      <c r="G95" s="8">
        <v>800</v>
      </c>
      <c r="H95" s="6">
        <f t="shared" si="4"/>
        <v>10</v>
      </c>
      <c r="I95" s="8">
        <f t="shared" si="5"/>
        <v>100</v>
      </c>
      <c r="J95" s="20">
        <v>8.33</v>
      </c>
    </row>
    <row r="96" spans="1:10">
      <c r="A96" s="1" t="s">
        <v>1221</v>
      </c>
      <c r="B96" s="1" t="s">
        <v>173</v>
      </c>
      <c r="C96" s="1" t="s">
        <v>56</v>
      </c>
      <c r="D96" s="1" t="s">
        <v>1224</v>
      </c>
      <c r="E96" s="2">
        <v>8</v>
      </c>
      <c r="F96" s="4">
        <v>467</v>
      </c>
      <c r="G96" s="8">
        <v>10311</v>
      </c>
      <c r="H96" s="6">
        <f t="shared" si="4"/>
        <v>58.375</v>
      </c>
      <c r="I96" s="8">
        <f t="shared" si="5"/>
        <v>1288.875</v>
      </c>
      <c r="J96" s="20">
        <v>8.11</v>
      </c>
    </row>
    <row r="97" spans="1:10">
      <c r="A97" s="18" t="s">
        <v>2045</v>
      </c>
      <c r="B97" s="18"/>
      <c r="C97" s="18"/>
      <c r="D97" s="18"/>
      <c r="E97" s="24">
        <f>SUM(E8:E96)</f>
        <v>566</v>
      </c>
      <c r="F97" s="24">
        <f t="shared" ref="F97:G97" si="6">SUM(F8:F96)</f>
        <v>199227</v>
      </c>
      <c r="G97" s="25">
        <f t="shared" si="6"/>
        <v>4597644.29</v>
      </c>
      <c r="H97" s="24">
        <f t="shared" si="4"/>
        <v>351.99116607773851</v>
      </c>
      <c r="I97" s="22">
        <f t="shared" si="5"/>
        <v>8123.0464487632507</v>
      </c>
      <c r="J97" s="23">
        <f>AVERAGE(J8:J96)</f>
        <v>49.903146067415733</v>
      </c>
    </row>
    <row r="98" spans="1:10">
      <c r="A98" s="18"/>
      <c r="B98" s="18"/>
      <c r="C98" s="18"/>
      <c r="D98" s="18"/>
      <c r="E98" s="24"/>
      <c r="F98" s="24"/>
      <c r="G98" s="25"/>
      <c r="H98" s="24"/>
      <c r="I98" s="22"/>
      <c r="J98" s="23"/>
    </row>
    <row r="99" spans="1:10">
      <c r="A99" s="1"/>
      <c r="B99" s="1"/>
      <c r="C99" s="1"/>
      <c r="D99" s="1"/>
      <c r="E99" s="2"/>
      <c r="F99" s="4"/>
      <c r="G99" s="8"/>
      <c r="H99" s="6"/>
      <c r="I99" s="8"/>
      <c r="J99" s="20"/>
    </row>
    <row r="100" spans="1:10">
      <c r="A100" s="3" t="s">
        <v>1972</v>
      </c>
      <c r="B100" t="s">
        <v>1974</v>
      </c>
      <c r="C100" s="3" t="s">
        <v>22</v>
      </c>
      <c r="D100" s="1" t="s">
        <v>183</v>
      </c>
      <c r="E100" s="2">
        <v>67</v>
      </c>
      <c r="F100" s="4">
        <v>4429</v>
      </c>
      <c r="G100" s="8">
        <v>50261.25</v>
      </c>
      <c r="H100" s="6">
        <f t="shared" ref="H100:H131" si="7">F100/E100</f>
        <v>66.104477611940297</v>
      </c>
      <c r="I100" s="8">
        <f t="shared" ref="I100:I131" si="8">G100/E100</f>
        <v>750.16791044776119</v>
      </c>
      <c r="J100" s="20">
        <v>89.33</v>
      </c>
    </row>
    <row r="101" spans="1:10">
      <c r="A101" s="1" t="s">
        <v>1678</v>
      </c>
      <c r="B101" s="1" t="s">
        <v>327</v>
      </c>
      <c r="C101" s="1" t="s">
        <v>22</v>
      </c>
      <c r="D101" s="3" t="s">
        <v>2030</v>
      </c>
      <c r="E101" s="2">
        <v>1</v>
      </c>
      <c r="F101" s="4">
        <v>172</v>
      </c>
      <c r="G101" s="8">
        <v>60</v>
      </c>
      <c r="H101" s="6">
        <f t="shared" si="7"/>
        <v>172</v>
      </c>
      <c r="I101" s="8">
        <f t="shared" si="8"/>
        <v>60</v>
      </c>
      <c r="J101" s="20">
        <v>100</v>
      </c>
    </row>
    <row r="102" spans="1:10">
      <c r="A102" s="1" t="s">
        <v>95</v>
      </c>
      <c r="B102" s="1" t="s">
        <v>96</v>
      </c>
      <c r="C102" s="1" t="s">
        <v>22</v>
      </c>
      <c r="D102" s="1" t="s">
        <v>98</v>
      </c>
      <c r="E102" s="2">
        <v>29</v>
      </c>
      <c r="F102" s="4">
        <v>21005</v>
      </c>
      <c r="G102" s="8">
        <v>262619</v>
      </c>
      <c r="H102" s="6">
        <f t="shared" si="7"/>
        <v>724.31034482758616</v>
      </c>
      <c r="I102" s="8">
        <f t="shared" si="8"/>
        <v>9055.8275862068967</v>
      </c>
      <c r="J102" s="20">
        <v>97.75</v>
      </c>
    </row>
    <row r="103" spans="1:10">
      <c r="A103" s="1" t="s">
        <v>463</v>
      </c>
      <c r="B103" s="1" t="s">
        <v>464</v>
      </c>
      <c r="C103" s="1" t="s">
        <v>22</v>
      </c>
      <c r="D103" s="1" t="s">
        <v>466</v>
      </c>
      <c r="E103" s="2">
        <v>41</v>
      </c>
      <c r="F103" s="4">
        <v>3999</v>
      </c>
      <c r="G103" s="8">
        <v>19490</v>
      </c>
      <c r="H103" s="6">
        <f t="shared" si="7"/>
        <v>97.536585365853654</v>
      </c>
      <c r="I103" s="8">
        <f t="shared" si="8"/>
        <v>475.36585365853659</v>
      </c>
      <c r="J103" s="20">
        <v>97.54</v>
      </c>
    </row>
    <row r="104" spans="1:10">
      <c r="A104" s="1" t="s">
        <v>1110</v>
      </c>
      <c r="B104" s="3" t="s">
        <v>1966</v>
      </c>
      <c r="C104" s="1" t="s">
        <v>22</v>
      </c>
      <c r="D104" s="1" t="s">
        <v>1112</v>
      </c>
      <c r="E104" s="2">
        <v>3</v>
      </c>
      <c r="F104" s="4">
        <v>585</v>
      </c>
      <c r="G104" s="8">
        <v>7324.5</v>
      </c>
      <c r="H104" s="6">
        <f t="shared" si="7"/>
        <v>195</v>
      </c>
      <c r="I104" s="8">
        <f t="shared" si="8"/>
        <v>2441.5</v>
      </c>
      <c r="J104" s="20">
        <v>97.5</v>
      </c>
    </row>
    <row r="105" spans="1:10">
      <c r="A105" s="3" t="s">
        <v>2033</v>
      </c>
      <c r="B105" s="1" t="s">
        <v>96</v>
      </c>
      <c r="C105" s="1" t="s">
        <v>22</v>
      </c>
      <c r="D105" s="1" t="s">
        <v>105</v>
      </c>
      <c r="E105" s="2">
        <v>29</v>
      </c>
      <c r="F105" s="4">
        <v>20646</v>
      </c>
      <c r="G105" s="8">
        <v>235371</v>
      </c>
      <c r="H105" s="6">
        <f t="shared" si="7"/>
        <v>711.93103448275861</v>
      </c>
      <c r="I105" s="8">
        <f t="shared" si="8"/>
        <v>8116.2413793103451</v>
      </c>
      <c r="J105" s="20">
        <v>96.08</v>
      </c>
    </row>
    <row r="106" spans="1:10">
      <c r="A106" s="1" t="s">
        <v>845</v>
      </c>
      <c r="B106" s="3" t="s">
        <v>1958</v>
      </c>
      <c r="C106" s="1" t="s">
        <v>22</v>
      </c>
      <c r="D106" s="3" t="s">
        <v>1996</v>
      </c>
      <c r="E106" s="2">
        <v>4</v>
      </c>
      <c r="F106" s="4">
        <v>1025</v>
      </c>
      <c r="G106" s="8">
        <v>14348.9</v>
      </c>
      <c r="H106" s="6">
        <f t="shared" si="7"/>
        <v>256.25</v>
      </c>
      <c r="I106" s="8">
        <f t="shared" si="8"/>
        <v>3587.2249999999999</v>
      </c>
      <c r="J106" s="20">
        <v>95.79</v>
      </c>
    </row>
    <row r="107" spans="1:10">
      <c r="A107" s="1" t="s">
        <v>691</v>
      </c>
      <c r="B107" s="3" t="s">
        <v>1958</v>
      </c>
      <c r="C107" s="1" t="s">
        <v>22</v>
      </c>
      <c r="D107" s="1" t="s">
        <v>693</v>
      </c>
      <c r="E107" s="2">
        <v>7</v>
      </c>
      <c r="F107" s="4">
        <v>1771</v>
      </c>
      <c r="G107" s="8">
        <v>25781.9</v>
      </c>
      <c r="H107" s="6">
        <f t="shared" si="7"/>
        <v>253</v>
      </c>
      <c r="I107" s="8">
        <f t="shared" si="8"/>
        <v>3683.1285714285718</v>
      </c>
      <c r="J107" s="20">
        <v>95.47</v>
      </c>
    </row>
    <row r="108" spans="1:10">
      <c r="A108" s="1" t="s">
        <v>36</v>
      </c>
      <c r="B108" s="1" t="s">
        <v>29</v>
      </c>
      <c r="C108" s="1" t="s">
        <v>22</v>
      </c>
      <c r="D108" s="1" t="s">
        <v>39</v>
      </c>
      <c r="E108" s="2">
        <v>107</v>
      </c>
      <c r="F108" s="4">
        <v>46381</v>
      </c>
      <c r="G108" s="8">
        <v>1191352</v>
      </c>
      <c r="H108" s="6">
        <f t="shared" si="7"/>
        <v>433.46728971962619</v>
      </c>
      <c r="I108" s="8">
        <f t="shared" si="8"/>
        <v>11134.130841121496</v>
      </c>
      <c r="J108" s="20">
        <v>95.27</v>
      </c>
    </row>
    <row r="109" spans="1:10">
      <c r="A109" s="1" t="s">
        <v>1069</v>
      </c>
      <c r="B109" s="1" t="s">
        <v>327</v>
      </c>
      <c r="C109" s="1" t="s">
        <v>22</v>
      </c>
      <c r="D109" s="1" t="s">
        <v>1072</v>
      </c>
      <c r="E109" s="2">
        <v>4</v>
      </c>
      <c r="F109" s="4">
        <v>647</v>
      </c>
      <c r="G109" s="8">
        <v>3962.5</v>
      </c>
      <c r="H109" s="6">
        <f t="shared" si="7"/>
        <v>161.75</v>
      </c>
      <c r="I109" s="8">
        <f t="shared" si="8"/>
        <v>990.625</v>
      </c>
      <c r="J109" s="20">
        <v>94.04</v>
      </c>
    </row>
    <row r="110" spans="1:10">
      <c r="A110" s="1" t="s">
        <v>28</v>
      </c>
      <c r="B110" s="1" t="s">
        <v>29</v>
      </c>
      <c r="C110" s="1" t="s">
        <v>22</v>
      </c>
      <c r="D110" s="1" t="s">
        <v>31</v>
      </c>
      <c r="E110" s="2">
        <v>137</v>
      </c>
      <c r="F110" s="4">
        <v>57577</v>
      </c>
      <c r="G110" s="8">
        <v>1239053</v>
      </c>
      <c r="H110" s="6">
        <f t="shared" si="7"/>
        <v>420.2700729927007</v>
      </c>
      <c r="I110" s="8">
        <f t="shared" si="8"/>
        <v>9044.1824817518245</v>
      </c>
      <c r="J110" s="20">
        <v>92.37</v>
      </c>
    </row>
    <row r="111" spans="1:10">
      <c r="A111" s="1" t="s">
        <v>1132</v>
      </c>
      <c r="B111" s="1" t="s">
        <v>923</v>
      </c>
      <c r="C111" s="1" t="s">
        <v>22</v>
      </c>
      <c r="D111" s="1" t="s">
        <v>1135</v>
      </c>
      <c r="E111" s="2">
        <v>10</v>
      </c>
      <c r="F111" s="4">
        <v>550</v>
      </c>
      <c r="G111" s="8">
        <v>3470</v>
      </c>
      <c r="H111" s="6">
        <f t="shared" si="7"/>
        <v>55</v>
      </c>
      <c r="I111" s="8">
        <f t="shared" si="8"/>
        <v>347</v>
      </c>
      <c r="J111" s="20">
        <v>91.67</v>
      </c>
    </row>
    <row r="112" spans="1:10">
      <c r="A112" s="1" t="s">
        <v>1429</v>
      </c>
      <c r="B112" s="1" t="s">
        <v>327</v>
      </c>
      <c r="C112" s="1" t="s">
        <v>22</v>
      </c>
      <c r="D112" s="1" t="s">
        <v>1432</v>
      </c>
      <c r="E112" s="2">
        <v>2</v>
      </c>
      <c r="F112" s="4">
        <v>312</v>
      </c>
      <c r="G112" s="8">
        <v>935</v>
      </c>
      <c r="H112" s="6">
        <f t="shared" si="7"/>
        <v>156</v>
      </c>
      <c r="I112" s="8">
        <f t="shared" si="8"/>
        <v>467.5</v>
      </c>
      <c r="J112" s="20">
        <v>90.7</v>
      </c>
    </row>
    <row r="113" spans="1:10">
      <c r="A113" s="1" t="s">
        <v>1439</v>
      </c>
      <c r="B113" s="1" t="s">
        <v>327</v>
      </c>
      <c r="C113" s="1" t="s">
        <v>22</v>
      </c>
      <c r="D113" s="1" t="s">
        <v>1442</v>
      </c>
      <c r="E113" s="2">
        <v>2</v>
      </c>
      <c r="F113" s="4">
        <v>309</v>
      </c>
      <c r="G113" s="8">
        <v>1420</v>
      </c>
      <c r="H113" s="6">
        <f t="shared" si="7"/>
        <v>154.5</v>
      </c>
      <c r="I113" s="8">
        <f t="shared" si="8"/>
        <v>710</v>
      </c>
      <c r="J113" s="20">
        <v>89.83</v>
      </c>
    </row>
    <row r="114" spans="1:10">
      <c r="A114" s="3" t="s">
        <v>1987</v>
      </c>
      <c r="B114" s="1" t="s">
        <v>96</v>
      </c>
      <c r="C114" s="1" t="s">
        <v>22</v>
      </c>
      <c r="D114" s="1" t="s">
        <v>662</v>
      </c>
      <c r="E114" s="2">
        <v>3</v>
      </c>
      <c r="F114" s="4">
        <v>1932</v>
      </c>
      <c r="G114" s="8">
        <v>18301</v>
      </c>
      <c r="H114" s="6">
        <f t="shared" si="7"/>
        <v>644</v>
      </c>
      <c r="I114" s="8">
        <f t="shared" si="8"/>
        <v>6100.333333333333</v>
      </c>
      <c r="J114" s="20">
        <v>86.91</v>
      </c>
    </row>
    <row r="115" spans="1:10">
      <c r="A115" s="3" t="s">
        <v>1995</v>
      </c>
      <c r="B115" s="3" t="s">
        <v>96</v>
      </c>
      <c r="C115" s="1" t="s">
        <v>22</v>
      </c>
      <c r="D115" s="1" t="s">
        <v>662</v>
      </c>
      <c r="E115" s="2">
        <v>2</v>
      </c>
      <c r="F115" s="4">
        <v>1288</v>
      </c>
      <c r="G115" s="8">
        <v>14874</v>
      </c>
      <c r="H115" s="6">
        <f t="shared" si="7"/>
        <v>644</v>
      </c>
      <c r="I115" s="8">
        <f t="shared" si="8"/>
        <v>7437</v>
      </c>
      <c r="J115" s="20">
        <v>86.91</v>
      </c>
    </row>
    <row r="116" spans="1:10">
      <c r="A116" s="1" t="s">
        <v>132</v>
      </c>
      <c r="B116" s="1" t="s">
        <v>107</v>
      </c>
      <c r="C116" s="1" t="s">
        <v>22</v>
      </c>
      <c r="D116" s="3" t="s">
        <v>1955</v>
      </c>
      <c r="E116" s="2">
        <v>51</v>
      </c>
      <c r="F116" s="4">
        <v>15342</v>
      </c>
      <c r="G116" s="8">
        <v>142156.35</v>
      </c>
      <c r="H116" s="6">
        <f t="shared" si="7"/>
        <v>300.8235294117647</v>
      </c>
      <c r="I116" s="8">
        <f t="shared" si="8"/>
        <v>2787.3794117647062</v>
      </c>
      <c r="J116" s="20">
        <v>85.95</v>
      </c>
    </row>
    <row r="117" spans="1:10">
      <c r="A117" s="1" t="s">
        <v>533</v>
      </c>
      <c r="B117" s="1" t="s">
        <v>327</v>
      </c>
      <c r="C117" s="1" t="s">
        <v>22</v>
      </c>
      <c r="D117" s="1" t="s">
        <v>327</v>
      </c>
      <c r="E117" s="2">
        <v>20</v>
      </c>
      <c r="F117" s="4">
        <v>2933</v>
      </c>
      <c r="G117" s="8">
        <v>19300</v>
      </c>
      <c r="H117" s="6">
        <f t="shared" si="7"/>
        <v>146.65</v>
      </c>
      <c r="I117" s="8">
        <f t="shared" si="8"/>
        <v>965</v>
      </c>
      <c r="J117" s="20">
        <v>85.26</v>
      </c>
    </row>
    <row r="118" spans="1:10">
      <c r="A118" s="1" t="s">
        <v>675</v>
      </c>
      <c r="B118" s="1" t="s">
        <v>327</v>
      </c>
      <c r="C118" s="1" t="s">
        <v>22</v>
      </c>
      <c r="D118" s="1" t="s">
        <v>678</v>
      </c>
      <c r="E118" s="2">
        <v>13</v>
      </c>
      <c r="F118" s="4">
        <v>1879</v>
      </c>
      <c r="G118" s="8">
        <v>10532.5</v>
      </c>
      <c r="H118" s="6">
        <f t="shared" si="7"/>
        <v>144.53846153846155</v>
      </c>
      <c r="I118" s="8">
        <f t="shared" si="8"/>
        <v>810.19230769230774</v>
      </c>
      <c r="J118" s="20">
        <v>84.03</v>
      </c>
    </row>
    <row r="119" spans="1:10">
      <c r="A119" s="1" t="s">
        <v>1463</v>
      </c>
      <c r="B119" s="1" t="s">
        <v>327</v>
      </c>
      <c r="C119" s="1" t="s">
        <v>22</v>
      </c>
      <c r="D119" s="1" t="s">
        <v>1466</v>
      </c>
      <c r="E119" s="2">
        <v>2</v>
      </c>
      <c r="F119" s="4">
        <v>288</v>
      </c>
      <c r="G119" s="8">
        <v>1412.5</v>
      </c>
      <c r="H119" s="6">
        <f t="shared" si="7"/>
        <v>144</v>
      </c>
      <c r="I119" s="8">
        <f t="shared" si="8"/>
        <v>706.25</v>
      </c>
      <c r="J119" s="20">
        <v>83.72</v>
      </c>
    </row>
    <row r="120" spans="1:10">
      <c r="A120" s="1" t="s">
        <v>214</v>
      </c>
      <c r="B120" s="1" t="s">
        <v>74</v>
      </c>
      <c r="C120" s="1" t="s">
        <v>22</v>
      </c>
      <c r="D120" s="1" t="s">
        <v>217</v>
      </c>
      <c r="E120" s="2">
        <v>12</v>
      </c>
      <c r="F120" s="4">
        <v>10353</v>
      </c>
      <c r="G120" s="8">
        <v>175767.75</v>
      </c>
      <c r="H120" s="6">
        <f t="shared" si="7"/>
        <v>862.75</v>
      </c>
      <c r="I120" s="8">
        <f t="shared" si="8"/>
        <v>14647.3125</v>
      </c>
      <c r="J120" s="20">
        <v>82.96</v>
      </c>
    </row>
    <row r="121" spans="1:10">
      <c r="A121" s="1" t="s">
        <v>513</v>
      </c>
      <c r="B121" s="1" t="s">
        <v>63</v>
      </c>
      <c r="C121" s="1" t="s">
        <v>22</v>
      </c>
      <c r="D121" s="1" t="s">
        <v>516</v>
      </c>
      <c r="E121" s="2">
        <v>5</v>
      </c>
      <c r="F121" s="4">
        <v>3215</v>
      </c>
      <c r="G121" s="8">
        <v>51627</v>
      </c>
      <c r="H121" s="6">
        <f t="shared" si="7"/>
        <v>643</v>
      </c>
      <c r="I121" s="8">
        <f t="shared" si="8"/>
        <v>10325.4</v>
      </c>
      <c r="J121" s="20">
        <v>82.86</v>
      </c>
    </row>
    <row r="122" spans="1:10">
      <c r="A122" s="1" t="s">
        <v>656</v>
      </c>
      <c r="B122" s="3" t="s">
        <v>1966</v>
      </c>
      <c r="C122" s="1" t="s">
        <v>22</v>
      </c>
      <c r="D122" s="1" t="s">
        <v>658</v>
      </c>
      <c r="E122" s="2">
        <v>12</v>
      </c>
      <c r="F122" s="4">
        <v>1978</v>
      </c>
      <c r="G122" s="8">
        <v>22635.8</v>
      </c>
      <c r="H122" s="6">
        <f t="shared" si="7"/>
        <v>164.83333333333334</v>
      </c>
      <c r="I122" s="8">
        <f t="shared" si="8"/>
        <v>1886.3166666666666</v>
      </c>
      <c r="J122" s="20">
        <v>82.42</v>
      </c>
    </row>
    <row r="123" spans="1:10">
      <c r="A123" s="1" t="s">
        <v>1733</v>
      </c>
      <c r="B123" s="1" t="s">
        <v>327</v>
      </c>
      <c r="C123" s="1" t="s">
        <v>22</v>
      </c>
      <c r="D123" s="1" t="s">
        <v>1135</v>
      </c>
      <c r="E123" s="2">
        <v>1</v>
      </c>
      <c r="F123" s="4">
        <v>141</v>
      </c>
      <c r="G123" s="8">
        <v>80</v>
      </c>
      <c r="H123" s="6">
        <f t="shared" si="7"/>
        <v>141</v>
      </c>
      <c r="I123" s="8">
        <f t="shared" si="8"/>
        <v>80</v>
      </c>
      <c r="J123" s="20">
        <v>81.98</v>
      </c>
    </row>
    <row r="124" spans="1:10">
      <c r="A124" s="3" t="s">
        <v>1950</v>
      </c>
      <c r="B124" s="1" t="s">
        <v>74</v>
      </c>
      <c r="C124" s="1" t="s">
        <v>22</v>
      </c>
      <c r="D124" s="1" t="s">
        <v>76</v>
      </c>
      <c r="E124" s="2">
        <v>36</v>
      </c>
      <c r="F124" s="4">
        <v>30523</v>
      </c>
      <c r="G124" s="8">
        <v>478353</v>
      </c>
      <c r="H124" s="6">
        <f t="shared" si="7"/>
        <v>847.86111111111109</v>
      </c>
      <c r="I124" s="8">
        <f t="shared" si="8"/>
        <v>13287.583333333334</v>
      </c>
      <c r="J124" s="20">
        <v>81.53</v>
      </c>
    </row>
    <row r="125" spans="1:10">
      <c r="A125" s="1" t="s">
        <v>165</v>
      </c>
      <c r="B125" s="3" t="s">
        <v>1958</v>
      </c>
      <c r="C125" s="1" t="s">
        <v>22</v>
      </c>
      <c r="D125" s="1" t="s">
        <v>167</v>
      </c>
      <c r="E125" s="2">
        <v>61</v>
      </c>
      <c r="F125" s="4">
        <v>12959</v>
      </c>
      <c r="G125" s="8">
        <v>181961.85</v>
      </c>
      <c r="H125" s="6">
        <f t="shared" si="7"/>
        <v>212.44262295081967</v>
      </c>
      <c r="I125" s="8">
        <f t="shared" si="8"/>
        <v>2982.9811475409838</v>
      </c>
      <c r="J125" s="20">
        <v>80.17</v>
      </c>
    </row>
    <row r="126" spans="1:10">
      <c r="A126" s="1" t="s">
        <v>1301</v>
      </c>
      <c r="B126" s="1" t="s">
        <v>830</v>
      </c>
      <c r="C126" s="1" t="s">
        <v>22</v>
      </c>
      <c r="D126" s="1" t="s">
        <v>1304</v>
      </c>
      <c r="E126" s="2">
        <v>4</v>
      </c>
      <c r="F126" s="4">
        <v>399</v>
      </c>
      <c r="G126" s="8">
        <v>3096</v>
      </c>
      <c r="H126" s="6">
        <f t="shared" si="7"/>
        <v>99.75</v>
      </c>
      <c r="I126" s="8">
        <f t="shared" si="8"/>
        <v>774</v>
      </c>
      <c r="J126" s="20">
        <v>79.8</v>
      </c>
    </row>
    <row r="127" spans="1:10">
      <c r="A127" s="3" t="s">
        <v>1986</v>
      </c>
      <c r="B127" t="s">
        <v>1974</v>
      </c>
      <c r="C127" s="3" t="s">
        <v>22</v>
      </c>
      <c r="D127" s="1" t="s">
        <v>183</v>
      </c>
      <c r="E127" s="2">
        <v>33</v>
      </c>
      <c r="F127" s="4">
        <v>1948</v>
      </c>
      <c r="G127" s="8">
        <v>21772.5</v>
      </c>
      <c r="H127" s="6">
        <f t="shared" si="7"/>
        <v>59.030303030303031</v>
      </c>
      <c r="I127" s="8">
        <f t="shared" si="8"/>
        <v>659.77272727272725</v>
      </c>
      <c r="J127" s="20">
        <v>79.77</v>
      </c>
    </row>
    <row r="128" spans="1:10">
      <c r="A128" s="1" t="s">
        <v>965</v>
      </c>
      <c r="B128" s="3" t="s">
        <v>1974</v>
      </c>
      <c r="C128" s="3" t="s">
        <v>22</v>
      </c>
      <c r="D128" s="1" t="s">
        <v>966</v>
      </c>
      <c r="E128" s="2">
        <v>10</v>
      </c>
      <c r="F128" s="4">
        <v>745</v>
      </c>
      <c r="G128" s="8">
        <v>11055</v>
      </c>
      <c r="H128" s="6">
        <f t="shared" si="7"/>
        <v>74.5</v>
      </c>
      <c r="I128" s="8">
        <f t="shared" si="8"/>
        <v>1105.5</v>
      </c>
      <c r="J128" s="20">
        <v>79.260000000000005</v>
      </c>
    </row>
    <row r="129" spans="1:10">
      <c r="A129" s="1" t="s">
        <v>637</v>
      </c>
      <c r="B129" s="1" t="s">
        <v>327</v>
      </c>
      <c r="C129" s="1" t="s">
        <v>22</v>
      </c>
      <c r="D129" s="1" t="s">
        <v>640</v>
      </c>
      <c r="E129" s="2">
        <v>15</v>
      </c>
      <c r="F129" s="4">
        <v>2020</v>
      </c>
      <c r="G129" s="8">
        <v>12972.5</v>
      </c>
      <c r="H129" s="6">
        <f t="shared" si="7"/>
        <v>134.66666666666666</v>
      </c>
      <c r="I129" s="8">
        <f t="shared" si="8"/>
        <v>864.83333333333337</v>
      </c>
      <c r="J129" s="20">
        <v>78.290000000000006</v>
      </c>
    </row>
    <row r="130" spans="1:10">
      <c r="A130" s="1" t="s">
        <v>1502</v>
      </c>
      <c r="B130" s="1" t="s">
        <v>327</v>
      </c>
      <c r="C130" s="1" t="s">
        <v>22</v>
      </c>
      <c r="D130" s="1" t="s">
        <v>1505</v>
      </c>
      <c r="E130" s="2">
        <v>2</v>
      </c>
      <c r="F130" s="4">
        <v>268</v>
      </c>
      <c r="G130" s="8">
        <v>727.5</v>
      </c>
      <c r="H130" s="6">
        <f t="shared" si="7"/>
        <v>134</v>
      </c>
      <c r="I130" s="8">
        <f t="shared" si="8"/>
        <v>363.75</v>
      </c>
      <c r="J130" s="20">
        <v>77.91</v>
      </c>
    </row>
    <row r="131" spans="1:10">
      <c r="A131" s="1" t="s">
        <v>1506</v>
      </c>
      <c r="B131" s="1" t="s">
        <v>327</v>
      </c>
      <c r="C131" s="1" t="s">
        <v>22</v>
      </c>
      <c r="D131" s="1" t="s">
        <v>1509</v>
      </c>
      <c r="E131" s="2">
        <v>2</v>
      </c>
      <c r="F131" s="4">
        <v>267</v>
      </c>
      <c r="G131" s="8">
        <v>595</v>
      </c>
      <c r="H131" s="6">
        <f t="shared" si="7"/>
        <v>133.5</v>
      </c>
      <c r="I131" s="8">
        <f t="shared" si="8"/>
        <v>297.5</v>
      </c>
      <c r="J131" s="20">
        <v>77.62</v>
      </c>
    </row>
    <row r="132" spans="1:10">
      <c r="A132" s="1" t="s">
        <v>135</v>
      </c>
      <c r="B132" s="1" t="s">
        <v>44</v>
      </c>
      <c r="C132" s="1" t="s">
        <v>22</v>
      </c>
      <c r="D132" s="1" t="s">
        <v>138</v>
      </c>
      <c r="E132" s="2">
        <v>38</v>
      </c>
      <c r="F132" s="4">
        <v>15082</v>
      </c>
      <c r="G132" s="8">
        <v>359481</v>
      </c>
      <c r="H132" s="6">
        <f t="shared" ref="H132:H163" si="9">F132/E132</f>
        <v>396.89473684210526</v>
      </c>
      <c r="I132" s="8">
        <f t="shared" ref="I132:I163" si="10">G132/E132</f>
        <v>9460.0263157894733</v>
      </c>
      <c r="J132" s="20">
        <v>77.069999999999993</v>
      </c>
    </row>
    <row r="133" spans="1:10">
      <c r="A133" s="3" t="s">
        <v>1979</v>
      </c>
      <c r="B133" s="1" t="s">
        <v>327</v>
      </c>
      <c r="C133" s="1" t="s">
        <v>22</v>
      </c>
      <c r="D133" s="1" t="s">
        <v>327</v>
      </c>
      <c r="E133" s="2">
        <v>28</v>
      </c>
      <c r="F133" s="4">
        <v>3686</v>
      </c>
      <c r="G133" s="8">
        <v>26210</v>
      </c>
      <c r="H133" s="6">
        <f t="shared" si="9"/>
        <v>131.64285714285714</v>
      </c>
      <c r="I133" s="8">
        <f t="shared" si="10"/>
        <v>936.07142857142856</v>
      </c>
      <c r="J133" s="20">
        <v>76.540000000000006</v>
      </c>
    </row>
    <row r="134" spans="1:10">
      <c r="A134" s="1" t="s">
        <v>326</v>
      </c>
      <c r="B134" s="1" t="s">
        <v>327</v>
      </c>
      <c r="C134" s="1" t="s">
        <v>22</v>
      </c>
      <c r="D134" s="1" t="s">
        <v>327</v>
      </c>
      <c r="E134" s="2">
        <v>50</v>
      </c>
      <c r="F134" s="4">
        <v>6545</v>
      </c>
      <c r="G134" s="8">
        <v>52024.5</v>
      </c>
      <c r="H134" s="6">
        <f t="shared" si="9"/>
        <v>130.9</v>
      </c>
      <c r="I134" s="8">
        <f t="shared" si="10"/>
        <v>1040.49</v>
      </c>
      <c r="J134" s="20">
        <v>76.099999999999994</v>
      </c>
    </row>
    <row r="135" spans="1:10">
      <c r="A135" s="1" t="s">
        <v>1482</v>
      </c>
      <c r="B135" s="1" t="s">
        <v>830</v>
      </c>
      <c r="C135" s="1" t="s">
        <v>22</v>
      </c>
      <c r="D135" s="1" t="s">
        <v>1485</v>
      </c>
      <c r="E135" s="2">
        <v>3</v>
      </c>
      <c r="F135" s="4">
        <v>278</v>
      </c>
      <c r="G135" s="8">
        <v>1290</v>
      </c>
      <c r="H135" s="6">
        <f t="shared" si="9"/>
        <v>92.666666666666671</v>
      </c>
      <c r="I135" s="8">
        <f t="shared" si="10"/>
        <v>430</v>
      </c>
      <c r="J135" s="20">
        <v>74.13</v>
      </c>
    </row>
    <row r="136" spans="1:10">
      <c r="A136" s="1" t="s">
        <v>556</v>
      </c>
      <c r="B136" s="1" t="s">
        <v>110</v>
      </c>
      <c r="C136" s="1" t="s">
        <v>22</v>
      </c>
      <c r="D136" s="1" t="s">
        <v>559</v>
      </c>
      <c r="E136" s="2">
        <v>3</v>
      </c>
      <c r="F136" s="4">
        <v>2755</v>
      </c>
      <c r="G136" s="8">
        <v>40464.1</v>
      </c>
      <c r="H136" s="6">
        <f t="shared" si="9"/>
        <v>918.33333333333337</v>
      </c>
      <c r="I136" s="8">
        <f t="shared" si="10"/>
        <v>13488.033333333333</v>
      </c>
      <c r="J136" s="20">
        <v>73.94</v>
      </c>
    </row>
    <row r="137" spans="1:10">
      <c r="A137" s="1" t="s">
        <v>809</v>
      </c>
      <c r="B137" s="1" t="s">
        <v>327</v>
      </c>
      <c r="C137" s="1" t="s">
        <v>22</v>
      </c>
      <c r="D137" s="1" t="s">
        <v>812</v>
      </c>
      <c r="E137" s="2">
        <v>9</v>
      </c>
      <c r="F137" s="4">
        <v>1141</v>
      </c>
      <c r="G137" s="8">
        <v>2717.5</v>
      </c>
      <c r="H137" s="6">
        <f t="shared" si="9"/>
        <v>126.77777777777777</v>
      </c>
      <c r="I137" s="8">
        <f t="shared" si="10"/>
        <v>301.94444444444446</v>
      </c>
      <c r="J137" s="20">
        <v>73.709999999999994</v>
      </c>
    </row>
    <row r="138" spans="1:10">
      <c r="A138" s="1" t="s">
        <v>168</v>
      </c>
      <c r="B138" s="1" t="s">
        <v>169</v>
      </c>
      <c r="C138" s="1" t="s">
        <v>22</v>
      </c>
      <c r="D138" s="1" t="s">
        <v>171</v>
      </c>
      <c r="E138" s="2">
        <v>46</v>
      </c>
      <c r="F138" s="4">
        <v>12873</v>
      </c>
      <c r="G138" s="8">
        <v>218980</v>
      </c>
      <c r="H138" s="6">
        <f t="shared" si="9"/>
        <v>279.8478260869565</v>
      </c>
      <c r="I138" s="8">
        <f t="shared" si="10"/>
        <v>4760.434782608696</v>
      </c>
      <c r="J138" s="20">
        <v>73.64</v>
      </c>
    </row>
    <row r="139" spans="1:10">
      <c r="A139" s="1" t="s">
        <v>1490</v>
      </c>
      <c r="B139" s="1" t="s">
        <v>873</v>
      </c>
      <c r="C139" s="1" t="s">
        <v>22</v>
      </c>
      <c r="D139" s="1" t="s">
        <v>1493</v>
      </c>
      <c r="E139" s="2">
        <v>3</v>
      </c>
      <c r="F139" s="4">
        <v>273</v>
      </c>
      <c r="G139" s="8">
        <v>1015.5</v>
      </c>
      <c r="H139" s="6">
        <f t="shared" si="9"/>
        <v>91</v>
      </c>
      <c r="I139" s="8">
        <f t="shared" si="10"/>
        <v>338.5</v>
      </c>
      <c r="J139" s="20">
        <v>72.8</v>
      </c>
    </row>
    <row r="140" spans="1:10">
      <c r="A140" s="1" t="s">
        <v>361</v>
      </c>
      <c r="B140" s="1" t="s">
        <v>107</v>
      </c>
      <c r="C140" s="1" t="s">
        <v>22</v>
      </c>
      <c r="D140" s="1" t="s">
        <v>364</v>
      </c>
      <c r="E140" s="2">
        <v>23</v>
      </c>
      <c r="F140" s="4">
        <v>5756</v>
      </c>
      <c r="G140" s="8">
        <v>50975.43</v>
      </c>
      <c r="H140" s="6">
        <f t="shared" si="9"/>
        <v>250.2608695652174</v>
      </c>
      <c r="I140" s="8">
        <f t="shared" si="10"/>
        <v>2216.3230434782608</v>
      </c>
      <c r="J140" s="20">
        <v>71.5</v>
      </c>
    </row>
    <row r="141" spans="1:10">
      <c r="A141" s="1" t="s">
        <v>1522</v>
      </c>
      <c r="B141" s="1" t="s">
        <v>923</v>
      </c>
      <c r="C141" s="1" t="s">
        <v>22</v>
      </c>
      <c r="D141" s="1" t="s">
        <v>1525</v>
      </c>
      <c r="E141" s="2">
        <v>6</v>
      </c>
      <c r="F141" s="4">
        <v>257</v>
      </c>
      <c r="G141" s="8">
        <v>1060.02</v>
      </c>
      <c r="H141" s="6">
        <f t="shared" si="9"/>
        <v>42.833333333333336</v>
      </c>
      <c r="I141" s="8">
        <f t="shared" si="10"/>
        <v>176.67</v>
      </c>
      <c r="J141" s="20">
        <v>71.39</v>
      </c>
    </row>
    <row r="142" spans="1:10">
      <c r="A142" s="1" t="s">
        <v>1768</v>
      </c>
      <c r="B142" s="1" t="s">
        <v>327</v>
      </c>
      <c r="C142" s="1" t="s">
        <v>22</v>
      </c>
      <c r="D142" s="3" t="s">
        <v>1997</v>
      </c>
      <c r="E142" s="2">
        <v>1</v>
      </c>
      <c r="F142" s="4">
        <v>121</v>
      </c>
      <c r="G142" s="8">
        <v>10</v>
      </c>
      <c r="H142" s="6">
        <f t="shared" si="9"/>
        <v>121</v>
      </c>
      <c r="I142" s="8">
        <f t="shared" si="10"/>
        <v>10</v>
      </c>
      <c r="J142" s="20">
        <v>70.349999999999994</v>
      </c>
    </row>
    <row r="143" spans="1:10">
      <c r="A143" s="1" t="s">
        <v>452</v>
      </c>
      <c r="B143" s="1" t="s">
        <v>403</v>
      </c>
      <c r="C143" s="1" t="s">
        <v>22</v>
      </c>
      <c r="D143" s="1" t="s">
        <v>455</v>
      </c>
      <c r="E143" s="2">
        <v>4</v>
      </c>
      <c r="F143" s="4">
        <v>4141</v>
      </c>
      <c r="G143" s="8">
        <v>70412</v>
      </c>
      <c r="H143" s="6">
        <f t="shared" si="9"/>
        <v>1035.25</v>
      </c>
      <c r="I143" s="8">
        <f t="shared" si="10"/>
        <v>17603</v>
      </c>
      <c r="J143" s="20">
        <v>69.02</v>
      </c>
    </row>
    <row r="144" spans="1:10">
      <c r="A144" s="1" t="s">
        <v>1685</v>
      </c>
      <c r="B144" s="1" t="s">
        <v>873</v>
      </c>
      <c r="C144" s="1" t="s">
        <v>22</v>
      </c>
      <c r="D144" s="1" t="s">
        <v>1688</v>
      </c>
      <c r="E144" s="2">
        <v>2</v>
      </c>
      <c r="F144" s="4">
        <v>169</v>
      </c>
      <c r="G144" s="8">
        <v>663</v>
      </c>
      <c r="H144" s="6">
        <f t="shared" si="9"/>
        <v>84.5</v>
      </c>
      <c r="I144" s="8">
        <f t="shared" si="10"/>
        <v>331.5</v>
      </c>
      <c r="J144" s="20">
        <v>67.599999999999994</v>
      </c>
    </row>
    <row r="145" spans="1:10">
      <c r="A145" s="1" t="s">
        <v>106</v>
      </c>
      <c r="B145" s="1" t="s">
        <v>107</v>
      </c>
      <c r="C145" s="1" t="s">
        <v>22</v>
      </c>
      <c r="D145" s="3" t="s">
        <v>1953</v>
      </c>
      <c r="E145" s="2">
        <v>86</v>
      </c>
      <c r="F145" s="4">
        <v>19964</v>
      </c>
      <c r="G145" s="8">
        <v>186715.3</v>
      </c>
      <c r="H145" s="6">
        <f t="shared" si="9"/>
        <v>232.13953488372093</v>
      </c>
      <c r="I145" s="8">
        <f t="shared" si="10"/>
        <v>2171.1081395348838</v>
      </c>
      <c r="J145" s="20">
        <v>66.33</v>
      </c>
    </row>
    <row r="146" spans="1:10">
      <c r="A146" s="1" t="s">
        <v>32</v>
      </c>
      <c r="B146" s="1" t="s">
        <v>33</v>
      </c>
      <c r="C146" s="1" t="s">
        <v>22</v>
      </c>
      <c r="D146" s="1" t="s">
        <v>35</v>
      </c>
      <c r="E146" s="2">
        <v>89</v>
      </c>
      <c r="F146" s="4">
        <v>47549</v>
      </c>
      <c r="G146" s="8">
        <v>1113434</v>
      </c>
      <c r="H146" s="6">
        <f t="shared" si="9"/>
        <v>534.25842696629218</v>
      </c>
      <c r="I146" s="8">
        <f t="shared" si="10"/>
        <v>12510.494382022473</v>
      </c>
      <c r="J146" s="20">
        <v>65.709999999999994</v>
      </c>
    </row>
    <row r="147" spans="1:10">
      <c r="A147" s="1" t="s">
        <v>588</v>
      </c>
      <c r="B147" s="3" t="s">
        <v>1958</v>
      </c>
      <c r="C147" s="1" t="s">
        <v>22</v>
      </c>
      <c r="D147" s="1" t="s">
        <v>590</v>
      </c>
      <c r="E147" s="2">
        <v>14</v>
      </c>
      <c r="F147" s="4">
        <v>2413</v>
      </c>
      <c r="G147" s="8">
        <v>29027.45</v>
      </c>
      <c r="H147" s="6">
        <f t="shared" si="9"/>
        <v>172.35714285714286</v>
      </c>
      <c r="I147" s="8">
        <f t="shared" si="10"/>
        <v>2073.389285714286</v>
      </c>
      <c r="J147" s="20">
        <v>65.040000000000006</v>
      </c>
    </row>
    <row r="148" spans="1:10">
      <c r="A148" s="1" t="s">
        <v>1433</v>
      </c>
      <c r="B148" s="1" t="s">
        <v>899</v>
      </c>
      <c r="C148" s="1" t="s">
        <v>22</v>
      </c>
      <c r="D148" s="1" t="s">
        <v>899</v>
      </c>
      <c r="E148" s="2">
        <v>6</v>
      </c>
      <c r="F148" s="4">
        <v>311</v>
      </c>
      <c r="G148" s="8">
        <v>2100</v>
      </c>
      <c r="H148" s="6">
        <f t="shared" si="9"/>
        <v>51.833333333333336</v>
      </c>
      <c r="I148" s="8">
        <f t="shared" si="10"/>
        <v>350</v>
      </c>
      <c r="J148" s="20">
        <v>64.790000000000006</v>
      </c>
    </row>
    <row r="149" spans="1:10">
      <c r="A149" s="1" t="s">
        <v>307</v>
      </c>
      <c r="B149" s="1" t="s">
        <v>173</v>
      </c>
      <c r="C149" s="1" t="s">
        <v>22</v>
      </c>
      <c r="D149" s="1" t="s">
        <v>310</v>
      </c>
      <c r="E149" s="2">
        <v>15</v>
      </c>
      <c r="F149" s="4">
        <v>6976</v>
      </c>
      <c r="G149" s="8">
        <v>162987</v>
      </c>
      <c r="H149" s="6">
        <f t="shared" si="9"/>
        <v>465.06666666666666</v>
      </c>
      <c r="I149" s="8">
        <f t="shared" si="10"/>
        <v>10865.8</v>
      </c>
      <c r="J149" s="20">
        <v>64.59</v>
      </c>
    </row>
    <row r="150" spans="1:10">
      <c r="A150" s="3" t="s">
        <v>2020</v>
      </c>
      <c r="B150" s="1" t="s">
        <v>1000</v>
      </c>
      <c r="C150" s="1" t="s">
        <v>22</v>
      </c>
      <c r="D150" s="1" t="s">
        <v>1002</v>
      </c>
      <c r="E150" s="2">
        <v>10</v>
      </c>
      <c r="F150" s="4">
        <v>383</v>
      </c>
      <c r="G150" s="8">
        <v>2710</v>
      </c>
      <c r="H150" s="6">
        <f t="shared" si="9"/>
        <v>38.299999999999997</v>
      </c>
      <c r="I150" s="8">
        <f t="shared" si="10"/>
        <v>271</v>
      </c>
      <c r="J150" s="20">
        <v>63.83</v>
      </c>
    </row>
    <row r="151" spans="1:10">
      <c r="A151" s="1" t="s">
        <v>330</v>
      </c>
      <c r="B151" s="1" t="s">
        <v>74</v>
      </c>
      <c r="C151" s="1" t="s">
        <v>22</v>
      </c>
      <c r="D151" s="1" t="s">
        <v>333</v>
      </c>
      <c r="E151" s="2">
        <v>10</v>
      </c>
      <c r="F151" s="4">
        <v>6536</v>
      </c>
      <c r="G151" s="8">
        <v>94138.25</v>
      </c>
      <c r="H151" s="6">
        <f t="shared" si="9"/>
        <v>653.6</v>
      </c>
      <c r="I151" s="8">
        <f t="shared" si="10"/>
        <v>9413.8250000000007</v>
      </c>
      <c r="J151" s="20">
        <v>62.85</v>
      </c>
    </row>
    <row r="152" spans="1:10">
      <c r="A152" s="1" t="s">
        <v>43</v>
      </c>
      <c r="B152" s="1" t="s">
        <v>44</v>
      </c>
      <c r="C152" s="1" t="s">
        <v>22</v>
      </c>
      <c r="D152" s="3" t="s">
        <v>1949</v>
      </c>
      <c r="E152" s="2">
        <v>121</v>
      </c>
      <c r="F152" s="4">
        <v>38745</v>
      </c>
      <c r="G152" s="8">
        <v>849633</v>
      </c>
      <c r="H152" s="6">
        <f t="shared" si="9"/>
        <v>320.20661157024796</v>
      </c>
      <c r="I152" s="8">
        <f t="shared" si="10"/>
        <v>7021.7603305785124</v>
      </c>
      <c r="J152" s="20">
        <v>62.18</v>
      </c>
    </row>
    <row r="153" spans="1:10">
      <c r="A153" s="1" t="s">
        <v>62</v>
      </c>
      <c r="B153" s="1" t="s">
        <v>63</v>
      </c>
      <c r="C153" s="1" t="s">
        <v>22</v>
      </c>
      <c r="D153" s="1" t="s">
        <v>65</v>
      </c>
      <c r="E153" s="2">
        <v>65</v>
      </c>
      <c r="F153" s="4">
        <v>31331</v>
      </c>
      <c r="G153" s="8">
        <v>422428</v>
      </c>
      <c r="H153" s="6">
        <f t="shared" si="9"/>
        <v>482.01538461538462</v>
      </c>
      <c r="I153" s="8">
        <f t="shared" si="10"/>
        <v>6498.8923076923074</v>
      </c>
      <c r="J153" s="20">
        <v>62.12</v>
      </c>
    </row>
    <row r="154" spans="1:10">
      <c r="A154" s="1" t="s">
        <v>1655</v>
      </c>
      <c r="B154" s="1" t="s">
        <v>1000</v>
      </c>
      <c r="C154" s="1" t="s">
        <v>22</v>
      </c>
      <c r="D154" s="1" t="s">
        <v>1658</v>
      </c>
      <c r="E154" s="2">
        <v>5</v>
      </c>
      <c r="F154" s="4">
        <v>186</v>
      </c>
      <c r="G154" s="8">
        <v>602</v>
      </c>
      <c r="H154" s="6">
        <f t="shared" si="9"/>
        <v>37.200000000000003</v>
      </c>
      <c r="I154" s="8">
        <f t="shared" si="10"/>
        <v>120.4</v>
      </c>
      <c r="J154" s="20">
        <v>62</v>
      </c>
    </row>
    <row r="155" spans="1:10">
      <c r="A155" s="1" t="s">
        <v>1425</v>
      </c>
      <c r="B155" s="1" t="s">
        <v>327</v>
      </c>
      <c r="C155" s="1" t="s">
        <v>22</v>
      </c>
      <c r="D155" s="1" t="s">
        <v>1366</v>
      </c>
      <c r="E155" s="2">
        <v>3</v>
      </c>
      <c r="F155" s="4">
        <v>313</v>
      </c>
      <c r="G155" s="8">
        <v>2305</v>
      </c>
      <c r="H155" s="6">
        <f t="shared" si="9"/>
        <v>104.33333333333333</v>
      </c>
      <c r="I155" s="8">
        <f t="shared" si="10"/>
        <v>768.33333333333337</v>
      </c>
      <c r="J155" s="20">
        <v>60.66</v>
      </c>
    </row>
    <row r="156" spans="1:10">
      <c r="A156" s="1" t="s">
        <v>1206</v>
      </c>
      <c r="B156" s="3" t="s">
        <v>1966</v>
      </c>
      <c r="C156" s="1" t="s">
        <v>22</v>
      </c>
      <c r="D156" s="1" t="s">
        <v>1208</v>
      </c>
      <c r="E156" s="2">
        <v>4</v>
      </c>
      <c r="F156" s="4">
        <v>480</v>
      </c>
      <c r="G156" s="8">
        <v>5509.45</v>
      </c>
      <c r="H156" s="6">
        <f t="shared" si="9"/>
        <v>120</v>
      </c>
      <c r="I156" s="8">
        <f t="shared" si="10"/>
        <v>1377.3625</v>
      </c>
      <c r="J156" s="20">
        <v>60</v>
      </c>
    </row>
    <row r="157" spans="1:10">
      <c r="A157" s="1" t="s">
        <v>482</v>
      </c>
      <c r="B157" s="1" t="s">
        <v>96</v>
      </c>
      <c r="C157" s="1" t="s">
        <v>22</v>
      </c>
      <c r="D157" s="1" t="s">
        <v>485</v>
      </c>
      <c r="E157" s="2">
        <v>8</v>
      </c>
      <c r="F157" s="4">
        <v>3536</v>
      </c>
      <c r="G157" s="8">
        <v>38918</v>
      </c>
      <c r="H157" s="6">
        <f t="shared" si="9"/>
        <v>442</v>
      </c>
      <c r="I157" s="8">
        <f t="shared" si="10"/>
        <v>4864.75</v>
      </c>
      <c r="J157" s="20">
        <v>59.65</v>
      </c>
    </row>
    <row r="158" spans="1:10">
      <c r="A158" s="1" t="s">
        <v>1593</v>
      </c>
      <c r="B158" s="1" t="s">
        <v>830</v>
      </c>
      <c r="C158" s="1" t="s">
        <v>22</v>
      </c>
      <c r="D158" s="1" t="s">
        <v>1088</v>
      </c>
      <c r="E158" s="2">
        <v>3</v>
      </c>
      <c r="F158" s="4">
        <v>223</v>
      </c>
      <c r="G158" s="8">
        <v>906</v>
      </c>
      <c r="H158" s="6">
        <f t="shared" si="9"/>
        <v>74.333333333333329</v>
      </c>
      <c r="I158" s="8">
        <f t="shared" si="10"/>
        <v>302</v>
      </c>
      <c r="J158" s="20">
        <v>59.47</v>
      </c>
    </row>
    <row r="159" spans="1:10">
      <c r="A159" s="1" t="s">
        <v>1810</v>
      </c>
      <c r="B159" s="1" t="s">
        <v>327</v>
      </c>
      <c r="C159" s="1" t="s">
        <v>22</v>
      </c>
      <c r="D159" s="1" t="s">
        <v>1466</v>
      </c>
      <c r="E159" s="2">
        <v>1</v>
      </c>
      <c r="F159" s="4">
        <v>100</v>
      </c>
      <c r="G159" s="8">
        <v>352.5</v>
      </c>
      <c r="H159" s="6">
        <f t="shared" si="9"/>
        <v>100</v>
      </c>
      <c r="I159" s="8">
        <f t="shared" si="10"/>
        <v>352.5</v>
      </c>
      <c r="J159" s="20">
        <v>58.14</v>
      </c>
    </row>
    <row r="160" spans="1:10">
      <c r="A160" s="1" t="s">
        <v>1253</v>
      </c>
      <c r="B160" s="1" t="s">
        <v>1099</v>
      </c>
      <c r="C160" s="1" t="s">
        <v>22</v>
      </c>
      <c r="D160" s="1" t="s">
        <v>1256</v>
      </c>
      <c r="E160" s="2">
        <v>16</v>
      </c>
      <c r="F160" s="4">
        <v>442</v>
      </c>
      <c r="G160" s="8">
        <v>4532</v>
      </c>
      <c r="H160" s="6">
        <f t="shared" si="9"/>
        <v>27.625</v>
      </c>
      <c r="I160" s="8">
        <f t="shared" si="10"/>
        <v>283.25</v>
      </c>
      <c r="J160" s="20">
        <v>55.25</v>
      </c>
    </row>
    <row r="161" spans="1:10">
      <c r="A161" s="1" t="s">
        <v>204</v>
      </c>
      <c r="B161" s="1" t="s">
        <v>205</v>
      </c>
      <c r="C161" s="1" t="s">
        <v>22</v>
      </c>
      <c r="D161" s="3" t="s">
        <v>1959</v>
      </c>
      <c r="E161" s="2">
        <v>45</v>
      </c>
      <c r="F161" s="4">
        <v>10813</v>
      </c>
      <c r="G161" s="8">
        <v>118058</v>
      </c>
      <c r="H161" s="6">
        <f t="shared" si="9"/>
        <v>240.28888888888889</v>
      </c>
      <c r="I161" s="8">
        <f t="shared" si="10"/>
        <v>2623.5111111111109</v>
      </c>
      <c r="J161" s="20">
        <v>53.4</v>
      </c>
    </row>
    <row r="162" spans="1:10">
      <c r="A162" s="1" t="s">
        <v>1034</v>
      </c>
      <c r="B162" s="1" t="s">
        <v>923</v>
      </c>
      <c r="C162" s="1" t="s">
        <v>22</v>
      </c>
      <c r="D162" s="1" t="s">
        <v>1037</v>
      </c>
      <c r="E162" s="2">
        <v>10</v>
      </c>
      <c r="F162" s="4">
        <v>690</v>
      </c>
      <c r="G162" s="8">
        <v>4890</v>
      </c>
      <c r="H162" s="6">
        <f t="shared" si="9"/>
        <v>69</v>
      </c>
      <c r="I162" s="8">
        <f t="shared" si="10"/>
        <v>489</v>
      </c>
      <c r="J162" s="20">
        <v>53.08</v>
      </c>
    </row>
    <row r="163" spans="1:10">
      <c r="A163" s="1" t="s">
        <v>898</v>
      </c>
      <c r="B163" s="1" t="s">
        <v>899</v>
      </c>
      <c r="C163" s="1" t="s">
        <v>22</v>
      </c>
      <c r="D163" s="1" t="s">
        <v>899</v>
      </c>
      <c r="E163" s="2">
        <v>21</v>
      </c>
      <c r="F163" s="4">
        <v>876</v>
      </c>
      <c r="G163" s="8">
        <v>5557</v>
      </c>
      <c r="H163" s="6">
        <f t="shared" si="9"/>
        <v>41.714285714285715</v>
      </c>
      <c r="I163" s="8">
        <f t="shared" si="10"/>
        <v>264.61904761904759</v>
      </c>
      <c r="J163" s="20">
        <v>52.14</v>
      </c>
    </row>
    <row r="164" spans="1:10">
      <c r="A164" s="1" t="s">
        <v>938</v>
      </c>
      <c r="B164" s="1" t="s">
        <v>327</v>
      </c>
      <c r="C164" s="1" t="s">
        <v>22</v>
      </c>
      <c r="D164" s="1" t="s">
        <v>812</v>
      </c>
      <c r="E164" s="2">
        <v>9</v>
      </c>
      <c r="F164" s="4">
        <v>800</v>
      </c>
      <c r="G164" s="8">
        <v>1335</v>
      </c>
      <c r="H164" s="6">
        <f t="shared" ref="H164:H195" si="11">F164/E164</f>
        <v>88.888888888888886</v>
      </c>
      <c r="I164" s="8">
        <f t="shared" ref="I164:I195" si="12">G164/E164</f>
        <v>148.33333333333334</v>
      </c>
      <c r="J164" s="20">
        <v>51.68</v>
      </c>
    </row>
    <row r="165" spans="1:10">
      <c r="A165" s="1" t="s">
        <v>1237</v>
      </c>
      <c r="B165" s="1" t="s">
        <v>205</v>
      </c>
      <c r="C165" s="1" t="s">
        <v>22</v>
      </c>
      <c r="D165" s="1" t="s">
        <v>1240</v>
      </c>
      <c r="E165" s="2">
        <v>2</v>
      </c>
      <c r="F165" s="4">
        <v>456</v>
      </c>
      <c r="G165" s="8">
        <v>3506</v>
      </c>
      <c r="H165" s="6">
        <f t="shared" si="11"/>
        <v>228</v>
      </c>
      <c r="I165" s="8">
        <f t="shared" si="12"/>
        <v>1753</v>
      </c>
      <c r="J165" s="20">
        <v>50.67</v>
      </c>
    </row>
    <row r="166" spans="1:10">
      <c r="A166" s="1" t="s">
        <v>311</v>
      </c>
      <c r="B166" s="1" t="s">
        <v>107</v>
      </c>
      <c r="C166" s="1" t="s">
        <v>22</v>
      </c>
      <c r="D166" s="3" t="s">
        <v>1953</v>
      </c>
      <c r="E166" s="2">
        <v>39</v>
      </c>
      <c r="F166" s="4">
        <v>6883</v>
      </c>
      <c r="G166" s="8">
        <v>53026.47</v>
      </c>
      <c r="H166" s="6">
        <f t="shared" si="11"/>
        <v>176.48717948717947</v>
      </c>
      <c r="I166" s="8">
        <f t="shared" si="12"/>
        <v>1359.6530769230769</v>
      </c>
      <c r="J166" s="20">
        <v>50.42</v>
      </c>
    </row>
    <row r="167" spans="1:10">
      <c r="A167" s="1" t="s">
        <v>679</v>
      </c>
      <c r="B167" s="1" t="s">
        <v>96</v>
      </c>
      <c r="C167" s="1" t="s">
        <v>22</v>
      </c>
      <c r="D167" s="1" t="s">
        <v>682</v>
      </c>
      <c r="E167" s="2">
        <v>5</v>
      </c>
      <c r="F167" s="4">
        <v>1860</v>
      </c>
      <c r="G167" s="8">
        <v>11061</v>
      </c>
      <c r="H167" s="6">
        <f t="shared" si="11"/>
        <v>372</v>
      </c>
      <c r="I167" s="8">
        <f t="shared" si="12"/>
        <v>2212.1999999999998</v>
      </c>
      <c r="J167" s="20">
        <v>50.2</v>
      </c>
    </row>
    <row r="168" spans="1:10">
      <c r="A168" s="1" t="s">
        <v>1538</v>
      </c>
      <c r="B168" s="1" t="s">
        <v>464</v>
      </c>
      <c r="C168" s="1" t="s">
        <v>22</v>
      </c>
      <c r="D168" s="1" t="s">
        <v>464</v>
      </c>
      <c r="E168" s="2">
        <v>6</v>
      </c>
      <c r="F168" s="4">
        <v>254</v>
      </c>
      <c r="G168" s="8">
        <v>2208</v>
      </c>
      <c r="H168" s="6">
        <f t="shared" si="11"/>
        <v>42.333333333333336</v>
      </c>
      <c r="I168" s="8">
        <f t="shared" si="12"/>
        <v>368</v>
      </c>
      <c r="J168" s="20">
        <v>49.8</v>
      </c>
    </row>
    <row r="169" spans="1:10">
      <c r="A169" s="1" t="s">
        <v>1589</v>
      </c>
      <c r="B169" s="1" t="s">
        <v>205</v>
      </c>
      <c r="C169" s="1" t="s">
        <v>22</v>
      </c>
      <c r="D169" s="1" t="s">
        <v>1592</v>
      </c>
      <c r="E169" s="2">
        <v>1</v>
      </c>
      <c r="F169" s="4">
        <v>223</v>
      </c>
      <c r="G169" s="8">
        <v>1512</v>
      </c>
      <c r="H169" s="6">
        <f t="shared" si="11"/>
        <v>223</v>
      </c>
      <c r="I169" s="8">
        <f t="shared" si="12"/>
        <v>1512</v>
      </c>
      <c r="J169" s="20">
        <v>49.56</v>
      </c>
    </row>
    <row r="170" spans="1:10">
      <c r="A170" s="1" t="s">
        <v>954</v>
      </c>
      <c r="B170" s="1" t="s">
        <v>327</v>
      </c>
      <c r="C170" s="1" t="s">
        <v>22</v>
      </c>
      <c r="D170" s="1" t="s">
        <v>957</v>
      </c>
      <c r="E170" s="2">
        <v>9</v>
      </c>
      <c r="F170" s="4">
        <v>766</v>
      </c>
      <c r="G170" s="8">
        <v>1697.5</v>
      </c>
      <c r="H170" s="6">
        <f t="shared" si="11"/>
        <v>85.111111111111114</v>
      </c>
      <c r="I170" s="8">
        <f t="shared" si="12"/>
        <v>188.61111111111111</v>
      </c>
      <c r="J170" s="20">
        <v>49.48</v>
      </c>
    </row>
    <row r="171" spans="1:10">
      <c r="A171" s="1" t="s">
        <v>1063</v>
      </c>
      <c r="B171" s="3" t="s">
        <v>1958</v>
      </c>
      <c r="C171" s="1" t="s">
        <v>22</v>
      </c>
      <c r="D171" s="3" t="s">
        <v>2015</v>
      </c>
      <c r="E171" s="2">
        <v>5</v>
      </c>
      <c r="F171" s="4">
        <v>651</v>
      </c>
      <c r="G171" s="8">
        <v>4974.8999999999996</v>
      </c>
      <c r="H171" s="6">
        <f t="shared" si="11"/>
        <v>130.19999999999999</v>
      </c>
      <c r="I171" s="8">
        <f t="shared" si="12"/>
        <v>994.9799999999999</v>
      </c>
      <c r="J171" s="20">
        <v>49.13</v>
      </c>
    </row>
    <row r="172" spans="1:10">
      <c r="A172" s="3" t="s">
        <v>1998</v>
      </c>
      <c r="B172" s="1" t="s">
        <v>327</v>
      </c>
      <c r="C172" s="1" t="s">
        <v>22</v>
      </c>
      <c r="D172" s="1" t="s">
        <v>864</v>
      </c>
      <c r="E172" s="2">
        <v>12</v>
      </c>
      <c r="F172" s="4">
        <v>1008</v>
      </c>
      <c r="G172" s="8">
        <v>4012.5</v>
      </c>
      <c r="H172" s="6">
        <f t="shared" si="11"/>
        <v>84</v>
      </c>
      <c r="I172" s="8">
        <f t="shared" si="12"/>
        <v>334.375</v>
      </c>
      <c r="J172" s="20">
        <v>48.84</v>
      </c>
    </row>
    <row r="173" spans="1:10">
      <c r="A173" s="1" t="s">
        <v>50</v>
      </c>
      <c r="B173" s="1" t="s">
        <v>51</v>
      </c>
      <c r="C173" s="1" t="s">
        <v>22</v>
      </c>
      <c r="D173" s="1" t="s">
        <v>53</v>
      </c>
      <c r="E173" s="2">
        <v>125</v>
      </c>
      <c r="F173" s="4">
        <v>35791</v>
      </c>
      <c r="G173" s="8">
        <v>749848</v>
      </c>
      <c r="H173" s="6">
        <f t="shared" si="11"/>
        <v>286.32799999999997</v>
      </c>
      <c r="I173" s="8">
        <f t="shared" si="12"/>
        <v>5998.7839999999997</v>
      </c>
      <c r="J173" s="20">
        <v>48.53</v>
      </c>
    </row>
    <row r="174" spans="1:10">
      <c r="A174" s="1" t="s">
        <v>999</v>
      </c>
      <c r="B174" s="1" t="s">
        <v>1000</v>
      </c>
      <c r="C174" s="1" t="s">
        <v>22</v>
      </c>
      <c r="D174" s="1" t="s">
        <v>1002</v>
      </c>
      <c r="E174" s="2">
        <v>25</v>
      </c>
      <c r="F174" s="4">
        <v>718</v>
      </c>
      <c r="G174" s="8">
        <v>2327</v>
      </c>
      <c r="H174" s="6">
        <f t="shared" si="11"/>
        <v>28.72</v>
      </c>
      <c r="I174" s="8">
        <f t="shared" si="12"/>
        <v>93.08</v>
      </c>
      <c r="J174" s="20">
        <v>47.87</v>
      </c>
    </row>
    <row r="175" spans="1:10">
      <c r="A175" s="1" t="s">
        <v>1689</v>
      </c>
      <c r="B175" s="1" t="s">
        <v>1099</v>
      </c>
      <c r="C175" s="1" t="s">
        <v>22</v>
      </c>
      <c r="D175" s="1" t="s">
        <v>1692</v>
      </c>
      <c r="E175" s="2">
        <v>7</v>
      </c>
      <c r="F175" s="4">
        <v>163</v>
      </c>
      <c r="G175" s="8">
        <v>1286</v>
      </c>
      <c r="H175" s="6">
        <f t="shared" si="11"/>
        <v>23.285714285714285</v>
      </c>
      <c r="I175" s="8">
        <f t="shared" si="12"/>
        <v>183.71428571428572</v>
      </c>
      <c r="J175" s="20">
        <v>46.57</v>
      </c>
    </row>
    <row r="176" spans="1:10">
      <c r="A176" s="1" t="s">
        <v>188</v>
      </c>
      <c r="B176" s="1" t="s">
        <v>173</v>
      </c>
      <c r="C176" s="1" t="s">
        <v>22</v>
      </c>
      <c r="D176" s="1" t="s">
        <v>175</v>
      </c>
      <c r="E176" s="2">
        <v>36</v>
      </c>
      <c r="F176" s="4">
        <v>11928</v>
      </c>
      <c r="G176" s="8">
        <v>297711</v>
      </c>
      <c r="H176" s="6">
        <f t="shared" si="11"/>
        <v>331.33333333333331</v>
      </c>
      <c r="I176" s="8">
        <f t="shared" si="12"/>
        <v>8269.75</v>
      </c>
      <c r="J176" s="20">
        <v>46.02</v>
      </c>
    </row>
    <row r="177" spans="1:10">
      <c r="A177" s="1" t="s">
        <v>1846</v>
      </c>
      <c r="B177" s="1" t="s">
        <v>1000</v>
      </c>
      <c r="C177" s="1" t="s">
        <v>22</v>
      </c>
      <c r="D177" s="1" t="s">
        <v>1002</v>
      </c>
      <c r="E177" s="2">
        <v>3</v>
      </c>
      <c r="F177" s="4">
        <v>81</v>
      </c>
      <c r="G177" s="8">
        <v>169</v>
      </c>
      <c r="H177" s="6">
        <f t="shared" si="11"/>
        <v>27</v>
      </c>
      <c r="I177" s="8">
        <f t="shared" si="12"/>
        <v>56.333333333333336</v>
      </c>
      <c r="J177" s="20">
        <v>45</v>
      </c>
    </row>
    <row r="178" spans="1:10">
      <c r="A178" s="1" t="s">
        <v>509</v>
      </c>
      <c r="B178" s="1" t="s">
        <v>107</v>
      </c>
      <c r="C178" s="1" t="s">
        <v>22</v>
      </c>
      <c r="D178" s="1" t="s">
        <v>512</v>
      </c>
      <c r="E178" s="2">
        <v>21</v>
      </c>
      <c r="F178" s="4">
        <v>3217</v>
      </c>
      <c r="G178" s="8">
        <v>23432.04</v>
      </c>
      <c r="H178" s="6">
        <f t="shared" si="11"/>
        <v>153.1904761904762</v>
      </c>
      <c r="I178" s="8">
        <f t="shared" si="12"/>
        <v>1115.8114285714287</v>
      </c>
      <c r="J178" s="20">
        <v>43.77</v>
      </c>
    </row>
    <row r="179" spans="1:10">
      <c r="A179" s="1" t="s">
        <v>833</v>
      </c>
      <c r="B179" s="1" t="s">
        <v>327</v>
      </c>
      <c r="C179" s="1" t="s">
        <v>22</v>
      </c>
      <c r="D179" s="1" t="s">
        <v>836</v>
      </c>
      <c r="E179" s="2">
        <v>14</v>
      </c>
      <c r="F179" s="4">
        <v>1047</v>
      </c>
      <c r="G179" s="8">
        <v>3750.5</v>
      </c>
      <c r="H179" s="6">
        <f t="shared" si="11"/>
        <v>74.785714285714292</v>
      </c>
      <c r="I179" s="8">
        <f t="shared" si="12"/>
        <v>267.89285714285717</v>
      </c>
      <c r="J179" s="20">
        <v>43.48</v>
      </c>
    </row>
    <row r="180" spans="1:10">
      <c r="A180" s="1" t="s">
        <v>274</v>
      </c>
      <c r="B180" s="1" t="s">
        <v>181</v>
      </c>
      <c r="C180" s="1" t="s">
        <v>22</v>
      </c>
      <c r="D180" s="3" t="s">
        <v>1963</v>
      </c>
      <c r="E180" s="2">
        <v>35</v>
      </c>
      <c r="F180" s="4">
        <v>8101</v>
      </c>
      <c r="G180" s="8">
        <v>86943.18</v>
      </c>
      <c r="H180" s="6">
        <f t="shared" si="11"/>
        <v>231.45714285714286</v>
      </c>
      <c r="I180" s="8">
        <f t="shared" si="12"/>
        <v>2484.0908571428567</v>
      </c>
      <c r="J180" s="20">
        <v>43.1</v>
      </c>
    </row>
    <row r="181" spans="1:10">
      <c r="A181" s="1" t="s">
        <v>77</v>
      </c>
      <c r="B181" s="1" t="s">
        <v>44</v>
      </c>
      <c r="C181" s="1" t="s">
        <v>22</v>
      </c>
      <c r="D181" s="3" t="s">
        <v>1951</v>
      </c>
      <c r="E181" s="2">
        <v>129</v>
      </c>
      <c r="F181" s="4">
        <v>28352</v>
      </c>
      <c r="G181" s="8">
        <v>605506</v>
      </c>
      <c r="H181" s="6">
        <f t="shared" si="11"/>
        <v>219.7829457364341</v>
      </c>
      <c r="I181" s="8">
        <f t="shared" si="12"/>
        <v>4693.8449612403101</v>
      </c>
      <c r="J181" s="20">
        <v>42.68</v>
      </c>
    </row>
    <row r="182" spans="1:10">
      <c r="A182" s="1" t="s">
        <v>621</v>
      </c>
      <c r="B182" s="1" t="s">
        <v>173</v>
      </c>
      <c r="C182" s="1" t="s">
        <v>22</v>
      </c>
      <c r="D182" s="1" t="s">
        <v>175</v>
      </c>
      <c r="E182" s="2">
        <v>7</v>
      </c>
      <c r="F182" s="4">
        <v>2133</v>
      </c>
      <c r="G182" s="8">
        <v>53260</v>
      </c>
      <c r="H182" s="6">
        <f t="shared" si="11"/>
        <v>304.71428571428572</v>
      </c>
      <c r="I182" s="8">
        <f t="shared" si="12"/>
        <v>7608.5714285714284</v>
      </c>
      <c r="J182" s="20">
        <v>42.32</v>
      </c>
    </row>
    <row r="183" spans="1:10">
      <c r="A183" s="1" t="s">
        <v>1324</v>
      </c>
      <c r="B183" s="1" t="s">
        <v>205</v>
      </c>
      <c r="C183" s="1" t="s">
        <v>22</v>
      </c>
      <c r="D183" s="1" t="s">
        <v>1327</v>
      </c>
      <c r="E183" s="2">
        <v>2</v>
      </c>
      <c r="F183" s="4">
        <v>376</v>
      </c>
      <c r="G183" s="8">
        <v>1174</v>
      </c>
      <c r="H183" s="6">
        <f t="shared" si="11"/>
        <v>188</v>
      </c>
      <c r="I183" s="8">
        <f t="shared" si="12"/>
        <v>587</v>
      </c>
      <c r="J183" s="20">
        <v>41.78</v>
      </c>
    </row>
    <row r="184" spans="1:10">
      <c r="A184" s="1" t="s">
        <v>1328</v>
      </c>
      <c r="B184" s="1" t="s">
        <v>205</v>
      </c>
      <c r="C184" s="1" t="s">
        <v>22</v>
      </c>
      <c r="D184" s="1" t="s">
        <v>1331</v>
      </c>
      <c r="E184" s="2">
        <v>2</v>
      </c>
      <c r="F184" s="4">
        <v>374</v>
      </c>
      <c r="G184" s="8">
        <v>1962</v>
      </c>
      <c r="H184" s="6">
        <f t="shared" si="11"/>
        <v>187</v>
      </c>
      <c r="I184" s="8">
        <f t="shared" si="12"/>
        <v>981</v>
      </c>
      <c r="J184" s="20">
        <v>41.56</v>
      </c>
    </row>
    <row r="185" spans="1:10">
      <c r="A185" s="1" t="s">
        <v>1178</v>
      </c>
      <c r="B185" s="1" t="s">
        <v>830</v>
      </c>
      <c r="C185" s="1" t="s">
        <v>22</v>
      </c>
      <c r="D185" s="1" t="s">
        <v>1181</v>
      </c>
      <c r="E185" s="2">
        <v>10</v>
      </c>
      <c r="F185" s="4">
        <v>509</v>
      </c>
      <c r="G185" s="8">
        <v>1791</v>
      </c>
      <c r="H185" s="6">
        <f t="shared" si="11"/>
        <v>50.9</v>
      </c>
      <c r="I185" s="8">
        <f t="shared" si="12"/>
        <v>179.1</v>
      </c>
      <c r="J185" s="20">
        <v>40.72</v>
      </c>
    </row>
    <row r="186" spans="1:10">
      <c r="A186" s="1" t="s">
        <v>172</v>
      </c>
      <c r="B186" s="1" t="s">
        <v>173</v>
      </c>
      <c r="C186" s="1" t="s">
        <v>22</v>
      </c>
      <c r="D186" s="1" t="s">
        <v>175</v>
      </c>
      <c r="E186" s="2">
        <v>44</v>
      </c>
      <c r="F186" s="4">
        <v>12682</v>
      </c>
      <c r="G186" s="8">
        <v>303510</v>
      </c>
      <c r="H186" s="6">
        <f t="shared" si="11"/>
        <v>288.22727272727275</v>
      </c>
      <c r="I186" s="8">
        <f t="shared" si="12"/>
        <v>6897.954545454545</v>
      </c>
      <c r="J186" s="20">
        <v>40.03</v>
      </c>
    </row>
    <row r="187" spans="1:10">
      <c r="A187" s="1" t="s">
        <v>1354</v>
      </c>
      <c r="B187" s="1" t="s">
        <v>205</v>
      </c>
      <c r="C187" s="1" t="s">
        <v>22</v>
      </c>
      <c r="D187" s="1" t="s">
        <v>1357</v>
      </c>
      <c r="E187" s="2">
        <v>2</v>
      </c>
      <c r="F187" s="4">
        <v>359</v>
      </c>
      <c r="G187" s="8">
        <v>1002</v>
      </c>
      <c r="H187" s="6">
        <f t="shared" si="11"/>
        <v>179.5</v>
      </c>
      <c r="I187" s="8">
        <f t="shared" si="12"/>
        <v>501</v>
      </c>
      <c r="J187" s="20">
        <v>39.89</v>
      </c>
    </row>
    <row r="188" spans="1:10">
      <c r="A188" s="1" t="s">
        <v>66</v>
      </c>
      <c r="B188" s="1" t="s">
        <v>67</v>
      </c>
      <c r="C188" s="1" t="s">
        <v>22</v>
      </c>
      <c r="D188" s="1" t="s">
        <v>69</v>
      </c>
      <c r="E188" s="2">
        <v>105</v>
      </c>
      <c r="F188" s="4">
        <v>30701</v>
      </c>
      <c r="G188" s="8">
        <v>548459</v>
      </c>
      <c r="H188" s="6">
        <f t="shared" si="11"/>
        <v>292.39047619047619</v>
      </c>
      <c r="I188" s="8">
        <f t="shared" si="12"/>
        <v>5223.4190476190479</v>
      </c>
      <c r="J188" s="20">
        <v>38.99</v>
      </c>
    </row>
    <row r="189" spans="1:10">
      <c r="A189" s="3" t="s">
        <v>2028</v>
      </c>
      <c r="B189" s="1" t="s">
        <v>830</v>
      </c>
      <c r="C189" s="1" t="s">
        <v>22</v>
      </c>
      <c r="D189" s="1" t="s">
        <v>1654</v>
      </c>
      <c r="E189" s="2">
        <v>4</v>
      </c>
      <c r="F189" s="4">
        <v>192</v>
      </c>
      <c r="G189" s="8">
        <v>762</v>
      </c>
      <c r="H189" s="6">
        <f t="shared" si="11"/>
        <v>48</v>
      </c>
      <c r="I189" s="8">
        <f t="shared" si="12"/>
        <v>190.5</v>
      </c>
      <c r="J189" s="20">
        <v>38.4</v>
      </c>
    </row>
    <row r="190" spans="1:10">
      <c r="A190" s="1" t="s">
        <v>1624</v>
      </c>
      <c r="B190" s="1" t="s">
        <v>1099</v>
      </c>
      <c r="C190" s="1" t="s">
        <v>22</v>
      </c>
      <c r="D190" s="1" t="s">
        <v>1101</v>
      </c>
      <c r="E190" s="2">
        <v>11</v>
      </c>
      <c r="F190" s="4">
        <v>207</v>
      </c>
      <c r="G190" s="8">
        <v>1650</v>
      </c>
      <c r="H190" s="6">
        <f t="shared" si="11"/>
        <v>18.818181818181817</v>
      </c>
      <c r="I190" s="8">
        <f t="shared" si="12"/>
        <v>150</v>
      </c>
      <c r="J190" s="20">
        <v>37.64</v>
      </c>
    </row>
    <row r="191" spans="1:10">
      <c r="A191" s="1" t="s">
        <v>176</v>
      </c>
      <c r="B191" s="1" t="s">
        <v>84</v>
      </c>
      <c r="C191" s="1" t="s">
        <v>22</v>
      </c>
      <c r="D191" s="1" t="s">
        <v>179</v>
      </c>
      <c r="E191" s="2">
        <v>42</v>
      </c>
      <c r="F191" s="4">
        <v>12673</v>
      </c>
      <c r="G191" s="8">
        <v>317556</v>
      </c>
      <c r="H191" s="6">
        <f t="shared" si="11"/>
        <v>301.73809523809524</v>
      </c>
      <c r="I191" s="8">
        <f t="shared" si="12"/>
        <v>7560.8571428571431</v>
      </c>
      <c r="J191" s="20">
        <v>37.21</v>
      </c>
    </row>
    <row r="192" spans="1:10">
      <c r="A192" s="1" t="s">
        <v>847</v>
      </c>
      <c r="B192" s="1" t="s">
        <v>327</v>
      </c>
      <c r="C192" s="1" t="s">
        <v>22</v>
      </c>
      <c r="D192" s="3" t="s">
        <v>1997</v>
      </c>
      <c r="E192" s="2">
        <v>16</v>
      </c>
      <c r="F192" s="4">
        <v>1024</v>
      </c>
      <c r="G192" s="8">
        <v>2240</v>
      </c>
      <c r="H192" s="6">
        <f t="shared" si="11"/>
        <v>64</v>
      </c>
      <c r="I192" s="8">
        <f t="shared" si="12"/>
        <v>140</v>
      </c>
      <c r="J192" s="20">
        <v>37.21</v>
      </c>
    </row>
    <row r="193" spans="1:10">
      <c r="A193" s="1" t="s">
        <v>1098</v>
      </c>
      <c r="B193" s="1" t="s">
        <v>1099</v>
      </c>
      <c r="C193" s="1" t="s">
        <v>22</v>
      </c>
      <c r="D193" s="1" t="s">
        <v>1101</v>
      </c>
      <c r="E193" s="2">
        <v>33</v>
      </c>
      <c r="F193" s="4">
        <v>611</v>
      </c>
      <c r="G193" s="8">
        <v>5294</v>
      </c>
      <c r="H193" s="6">
        <f t="shared" si="11"/>
        <v>18.515151515151516</v>
      </c>
      <c r="I193" s="8">
        <f t="shared" si="12"/>
        <v>160.42424242424244</v>
      </c>
      <c r="J193" s="20">
        <v>37.03</v>
      </c>
    </row>
    <row r="194" spans="1:10">
      <c r="A194" t="s">
        <v>2017</v>
      </c>
      <c r="B194" s="3" t="s">
        <v>2016</v>
      </c>
      <c r="C194" s="1" t="s">
        <v>22</v>
      </c>
      <c r="D194" s="1" t="s">
        <v>1090</v>
      </c>
      <c r="E194" s="2">
        <v>4</v>
      </c>
      <c r="F194" s="4">
        <v>626</v>
      </c>
      <c r="G194" s="8">
        <v>10845</v>
      </c>
      <c r="H194" s="6">
        <f t="shared" si="11"/>
        <v>156.5</v>
      </c>
      <c r="I194" s="8">
        <f t="shared" si="12"/>
        <v>2711.25</v>
      </c>
      <c r="J194" s="20">
        <v>34.78</v>
      </c>
    </row>
    <row r="195" spans="1:10">
      <c r="A195" s="1" t="s">
        <v>537</v>
      </c>
      <c r="B195" s="3" t="s">
        <v>1978</v>
      </c>
      <c r="C195" s="1" t="s">
        <v>22</v>
      </c>
      <c r="D195" s="1" t="s">
        <v>539</v>
      </c>
      <c r="E195" s="2">
        <v>31</v>
      </c>
      <c r="F195" s="4">
        <v>2890</v>
      </c>
      <c r="G195" s="8">
        <v>24566</v>
      </c>
      <c r="H195" s="6">
        <f t="shared" si="11"/>
        <v>93.225806451612897</v>
      </c>
      <c r="I195" s="8">
        <f t="shared" si="12"/>
        <v>792.45161290322585</v>
      </c>
      <c r="J195" s="20">
        <v>34.53</v>
      </c>
    </row>
    <row r="196" spans="1:10">
      <c r="A196" s="1" t="s">
        <v>652</v>
      </c>
      <c r="B196" s="1" t="s">
        <v>205</v>
      </c>
      <c r="C196" s="1" t="s">
        <v>22</v>
      </c>
      <c r="D196" s="1" t="s">
        <v>655</v>
      </c>
      <c r="E196" s="2">
        <v>13</v>
      </c>
      <c r="F196" s="4">
        <v>1984</v>
      </c>
      <c r="G196" s="8">
        <v>19518</v>
      </c>
      <c r="H196" s="6">
        <f t="shared" ref="H196:H227" si="13">F196/E196</f>
        <v>152.61538461538461</v>
      </c>
      <c r="I196" s="8">
        <f t="shared" ref="I196:I227" si="14">G196/E196</f>
        <v>1501.3846153846155</v>
      </c>
      <c r="J196" s="20">
        <v>33.909999999999997</v>
      </c>
    </row>
    <row r="197" spans="1:10">
      <c r="A197" s="1" t="s">
        <v>1741</v>
      </c>
      <c r="B197" s="1" t="s">
        <v>1099</v>
      </c>
      <c r="C197" s="1" t="s">
        <v>22</v>
      </c>
      <c r="D197" s="1" t="s">
        <v>1744</v>
      </c>
      <c r="E197" s="2">
        <v>8</v>
      </c>
      <c r="F197" s="4">
        <v>135</v>
      </c>
      <c r="G197" s="8">
        <v>1298</v>
      </c>
      <c r="H197" s="6">
        <f t="shared" si="13"/>
        <v>16.875</v>
      </c>
      <c r="I197" s="8">
        <f t="shared" si="14"/>
        <v>162.25</v>
      </c>
      <c r="J197" s="20">
        <v>33.75</v>
      </c>
    </row>
    <row r="198" spans="1:10">
      <c r="A198" s="1" t="s">
        <v>410</v>
      </c>
      <c r="B198" s="1" t="s">
        <v>80</v>
      </c>
      <c r="C198" s="1" t="s">
        <v>22</v>
      </c>
      <c r="D198" s="1" t="s">
        <v>413</v>
      </c>
      <c r="E198" s="2">
        <v>58</v>
      </c>
      <c r="F198" s="4">
        <v>4876</v>
      </c>
      <c r="G198" s="8">
        <v>43542</v>
      </c>
      <c r="H198" s="6">
        <f t="shared" si="13"/>
        <v>84.068965517241381</v>
      </c>
      <c r="I198" s="8">
        <f t="shared" si="14"/>
        <v>750.72413793103453</v>
      </c>
      <c r="J198" s="20">
        <v>33.630000000000003</v>
      </c>
    </row>
    <row r="199" spans="1:10">
      <c r="A199" s="1" t="s">
        <v>1764</v>
      </c>
      <c r="B199" s="1" t="s">
        <v>1000</v>
      </c>
      <c r="C199" s="1" t="s">
        <v>22</v>
      </c>
      <c r="D199" s="1" t="s">
        <v>1002</v>
      </c>
      <c r="E199" s="2">
        <v>6</v>
      </c>
      <c r="F199" s="4">
        <v>121</v>
      </c>
      <c r="G199" s="8">
        <v>281</v>
      </c>
      <c r="H199" s="6">
        <f t="shared" si="13"/>
        <v>20.166666666666668</v>
      </c>
      <c r="I199" s="8">
        <f t="shared" si="14"/>
        <v>46.833333333333336</v>
      </c>
      <c r="J199" s="20">
        <v>33.61</v>
      </c>
    </row>
    <row r="200" spans="1:10">
      <c r="A200" s="1" t="s">
        <v>1447</v>
      </c>
      <c r="B200" s="1" t="s">
        <v>205</v>
      </c>
      <c r="C200" s="1" t="s">
        <v>22</v>
      </c>
      <c r="D200" s="1" t="s">
        <v>1450</v>
      </c>
      <c r="E200" s="2">
        <v>2</v>
      </c>
      <c r="F200" s="4">
        <v>301</v>
      </c>
      <c r="G200" s="8">
        <v>1928</v>
      </c>
      <c r="H200" s="6">
        <f t="shared" si="13"/>
        <v>150.5</v>
      </c>
      <c r="I200" s="8">
        <f t="shared" si="14"/>
        <v>964</v>
      </c>
      <c r="J200" s="20">
        <v>33.44</v>
      </c>
    </row>
    <row r="201" spans="1:10">
      <c r="A201" s="1" t="s">
        <v>1405</v>
      </c>
      <c r="B201" s="1" t="s">
        <v>1000</v>
      </c>
      <c r="C201" s="1" t="s">
        <v>22</v>
      </c>
      <c r="D201" s="1" t="s">
        <v>1408</v>
      </c>
      <c r="E201" s="2">
        <v>16</v>
      </c>
      <c r="F201" s="4">
        <v>320</v>
      </c>
      <c r="G201" s="8">
        <v>908</v>
      </c>
      <c r="H201" s="6">
        <f t="shared" si="13"/>
        <v>20</v>
      </c>
      <c r="I201" s="8">
        <f t="shared" si="14"/>
        <v>56.75</v>
      </c>
      <c r="J201" s="20">
        <v>33.33</v>
      </c>
    </row>
    <row r="202" spans="1:10">
      <c r="A202" s="1" t="s">
        <v>1913</v>
      </c>
      <c r="B202" s="1" t="s">
        <v>1099</v>
      </c>
      <c r="C202" s="1" t="s">
        <v>22</v>
      </c>
      <c r="D202" s="1" t="s">
        <v>1916</v>
      </c>
      <c r="E202" s="2">
        <v>3</v>
      </c>
      <c r="F202" s="4">
        <v>50</v>
      </c>
      <c r="G202" s="8">
        <v>460</v>
      </c>
      <c r="H202" s="6">
        <f t="shared" si="13"/>
        <v>16.666666666666668</v>
      </c>
      <c r="I202" s="8">
        <f t="shared" si="14"/>
        <v>153.33333333333334</v>
      </c>
      <c r="J202" s="20">
        <v>33.33</v>
      </c>
    </row>
    <row r="203" spans="1:10">
      <c r="A203" s="1" t="s">
        <v>277</v>
      </c>
      <c r="B203" s="1" t="s">
        <v>258</v>
      </c>
      <c r="C203" s="1" t="s">
        <v>22</v>
      </c>
      <c r="D203" s="1" t="s">
        <v>280</v>
      </c>
      <c r="E203" s="2">
        <v>61</v>
      </c>
      <c r="F203" s="4">
        <v>7985</v>
      </c>
      <c r="G203" s="8">
        <v>337346</v>
      </c>
      <c r="H203" s="6">
        <f t="shared" si="13"/>
        <v>130.90163934426229</v>
      </c>
      <c r="I203" s="8">
        <f t="shared" si="14"/>
        <v>5530.2622950819668</v>
      </c>
      <c r="J203" s="20">
        <v>33.22</v>
      </c>
    </row>
    <row r="204" spans="1:10">
      <c r="A204" s="1" t="s">
        <v>1102</v>
      </c>
      <c r="B204" s="1" t="s">
        <v>205</v>
      </c>
      <c r="C204" s="1" t="s">
        <v>22</v>
      </c>
      <c r="D204" s="1" t="s">
        <v>1105</v>
      </c>
      <c r="E204" s="2">
        <v>4</v>
      </c>
      <c r="F204" s="4">
        <v>597</v>
      </c>
      <c r="G204" s="8">
        <v>14133</v>
      </c>
      <c r="H204" s="6">
        <f t="shared" si="13"/>
        <v>149.25</v>
      </c>
      <c r="I204" s="8">
        <f t="shared" si="14"/>
        <v>3533.25</v>
      </c>
      <c r="J204" s="20">
        <v>33.17</v>
      </c>
    </row>
    <row r="205" spans="1:10">
      <c r="A205" s="1" t="s">
        <v>985</v>
      </c>
      <c r="B205" s="1" t="s">
        <v>873</v>
      </c>
      <c r="C205" s="1" t="s">
        <v>22</v>
      </c>
      <c r="D205" s="1" t="s">
        <v>988</v>
      </c>
      <c r="E205" s="2">
        <v>18</v>
      </c>
      <c r="F205" s="4">
        <v>731</v>
      </c>
      <c r="G205" s="8">
        <v>4407.5</v>
      </c>
      <c r="H205" s="6">
        <f t="shared" si="13"/>
        <v>40.611111111111114</v>
      </c>
      <c r="I205" s="8">
        <f t="shared" si="14"/>
        <v>244.86111111111111</v>
      </c>
      <c r="J205" s="20">
        <v>32.49</v>
      </c>
    </row>
    <row r="206" spans="1:10">
      <c r="A206" s="1" t="s">
        <v>471</v>
      </c>
      <c r="B206" s="1" t="s">
        <v>262</v>
      </c>
      <c r="C206" s="1" t="s">
        <v>22</v>
      </c>
      <c r="D206" s="1" t="s">
        <v>474</v>
      </c>
      <c r="E206" s="2">
        <v>28</v>
      </c>
      <c r="F206" s="4">
        <v>3869</v>
      </c>
      <c r="G206" s="8">
        <v>82992</v>
      </c>
      <c r="H206" s="6">
        <f t="shared" si="13"/>
        <v>138.17857142857142</v>
      </c>
      <c r="I206" s="8">
        <f t="shared" si="14"/>
        <v>2964</v>
      </c>
      <c r="J206" s="20">
        <v>32.36</v>
      </c>
    </row>
    <row r="207" spans="1:10">
      <c r="A207" s="1" t="s">
        <v>1936</v>
      </c>
      <c r="B207" s="1" t="s">
        <v>1099</v>
      </c>
      <c r="C207" s="1" t="s">
        <v>22</v>
      </c>
      <c r="D207" s="1" t="s">
        <v>1939</v>
      </c>
      <c r="E207" s="2">
        <v>1</v>
      </c>
      <c r="F207" s="4">
        <v>16</v>
      </c>
      <c r="G207" s="8">
        <v>132</v>
      </c>
      <c r="H207" s="6">
        <f t="shared" si="13"/>
        <v>16</v>
      </c>
      <c r="I207" s="8">
        <f t="shared" si="14"/>
        <v>132</v>
      </c>
      <c r="J207" s="20">
        <v>32</v>
      </c>
    </row>
    <row r="208" spans="1:10">
      <c r="A208" s="1" t="s">
        <v>790</v>
      </c>
      <c r="B208" s="3" t="s">
        <v>1994</v>
      </c>
      <c r="C208" s="1" t="s">
        <v>22</v>
      </c>
      <c r="D208" s="1" t="s">
        <v>792</v>
      </c>
      <c r="E208" s="2">
        <v>15</v>
      </c>
      <c r="F208" s="4">
        <v>1302</v>
      </c>
      <c r="G208" s="8">
        <v>6330</v>
      </c>
      <c r="H208" s="6">
        <f t="shared" si="13"/>
        <v>86.8</v>
      </c>
      <c r="I208" s="8">
        <f t="shared" si="14"/>
        <v>422</v>
      </c>
      <c r="J208" s="20">
        <v>31.37</v>
      </c>
    </row>
    <row r="209" spans="1:10">
      <c r="A209" s="1" t="s">
        <v>1241</v>
      </c>
      <c r="B209" s="1" t="s">
        <v>609</v>
      </c>
      <c r="C209" s="1" t="s">
        <v>22</v>
      </c>
      <c r="D209" s="1" t="s">
        <v>1244</v>
      </c>
      <c r="E209" s="2">
        <v>9</v>
      </c>
      <c r="F209" s="4">
        <v>455</v>
      </c>
      <c r="G209" s="8">
        <v>2546</v>
      </c>
      <c r="H209" s="6">
        <f t="shared" si="13"/>
        <v>50.555555555555557</v>
      </c>
      <c r="I209" s="8">
        <f t="shared" si="14"/>
        <v>282.88888888888891</v>
      </c>
      <c r="J209" s="20">
        <v>31.02</v>
      </c>
    </row>
    <row r="210" spans="1:10">
      <c r="A210" s="1" t="s">
        <v>1709</v>
      </c>
      <c r="B210" s="1" t="s">
        <v>609</v>
      </c>
      <c r="C210" s="1" t="s">
        <v>22</v>
      </c>
      <c r="D210" s="1" t="s">
        <v>1712</v>
      </c>
      <c r="E210" s="2">
        <v>3</v>
      </c>
      <c r="F210" s="4">
        <v>149</v>
      </c>
      <c r="G210" s="8">
        <v>872</v>
      </c>
      <c r="H210" s="6">
        <f t="shared" si="13"/>
        <v>49.666666666666664</v>
      </c>
      <c r="I210" s="8">
        <f t="shared" si="14"/>
        <v>290.66666666666669</v>
      </c>
      <c r="J210" s="20">
        <v>30.47</v>
      </c>
    </row>
    <row r="211" spans="1:10">
      <c r="A211" s="1" t="s">
        <v>200</v>
      </c>
      <c r="B211" s="1" t="s">
        <v>67</v>
      </c>
      <c r="C211" s="1" t="s">
        <v>22</v>
      </c>
      <c r="D211" s="1" t="s">
        <v>203</v>
      </c>
      <c r="E211" s="2">
        <v>48</v>
      </c>
      <c r="F211" s="4">
        <v>10938</v>
      </c>
      <c r="G211" s="8">
        <v>106633</v>
      </c>
      <c r="H211" s="6">
        <f t="shared" si="13"/>
        <v>227.875</v>
      </c>
      <c r="I211" s="8">
        <f t="shared" si="14"/>
        <v>2221.5208333333335</v>
      </c>
      <c r="J211" s="20">
        <v>30.38</v>
      </c>
    </row>
    <row r="212" spans="1:10">
      <c r="A212" s="1" t="s">
        <v>1494</v>
      </c>
      <c r="B212" s="1" t="s">
        <v>205</v>
      </c>
      <c r="C212" s="1" t="s">
        <v>22</v>
      </c>
      <c r="D212" s="1" t="s">
        <v>1497</v>
      </c>
      <c r="E212" s="2">
        <v>2</v>
      </c>
      <c r="F212" s="4">
        <v>272</v>
      </c>
      <c r="G212" s="8">
        <v>408</v>
      </c>
      <c r="H212" s="6">
        <f t="shared" si="13"/>
        <v>136</v>
      </c>
      <c r="I212" s="8">
        <f t="shared" si="14"/>
        <v>204</v>
      </c>
      <c r="J212" s="20">
        <v>30.22</v>
      </c>
    </row>
    <row r="213" spans="1:10">
      <c r="A213" s="1" t="s">
        <v>257</v>
      </c>
      <c r="B213" s="1" t="s">
        <v>258</v>
      </c>
      <c r="C213" s="1" t="s">
        <v>22</v>
      </c>
      <c r="D213" s="1" t="s">
        <v>260</v>
      </c>
      <c r="E213" s="2">
        <v>71</v>
      </c>
      <c r="F213" s="4">
        <v>8445</v>
      </c>
      <c r="G213" s="8">
        <v>182910</v>
      </c>
      <c r="H213" s="6">
        <f t="shared" si="13"/>
        <v>118.94366197183099</v>
      </c>
      <c r="I213" s="8">
        <f t="shared" si="14"/>
        <v>2576.1971830985917</v>
      </c>
      <c r="J213" s="20">
        <v>30.19</v>
      </c>
    </row>
    <row r="214" spans="1:10">
      <c r="A214" s="1" t="s">
        <v>1309</v>
      </c>
      <c r="B214" s="1" t="s">
        <v>609</v>
      </c>
      <c r="C214" s="1" t="s">
        <v>22</v>
      </c>
      <c r="D214" s="1" t="s">
        <v>1312</v>
      </c>
      <c r="E214" s="2">
        <v>8</v>
      </c>
      <c r="F214" s="4">
        <v>392</v>
      </c>
      <c r="G214" s="8">
        <v>2300</v>
      </c>
      <c r="H214" s="6">
        <f t="shared" si="13"/>
        <v>49</v>
      </c>
      <c r="I214" s="8">
        <f t="shared" si="14"/>
        <v>287.5</v>
      </c>
      <c r="J214" s="20">
        <v>30.06</v>
      </c>
    </row>
    <row r="215" spans="1:10">
      <c r="A215" s="1" t="s">
        <v>801</v>
      </c>
      <c r="B215" s="1" t="s">
        <v>802</v>
      </c>
      <c r="C215" s="1" t="s">
        <v>22</v>
      </c>
      <c r="D215" s="1" t="s">
        <v>804</v>
      </c>
      <c r="E215" s="2">
        <v>5</v>
      </c>
      <c r="F215" s="4">
        <v>1273</v>
      </c>
      <c r="G215" s="8">
        <v>20070</v>
      </c>
      <c r="H215" s="6">
        <f t="shared" si="13"/>
        <v>254.6</v>
      </c>
      <c r="I215" s="8">
        <f t="shared" si="14"/>
        <v>4014</v>
      </c>
      <c r="J215" s="20">
        <v>29.88</v>
      </c>
    </row>
    <row r="216" spans="1:10">
      <c r="A216" s="1" t="s">
        <v>1605</v>
      </c>
      <c r="B216" s="1" t="s">
        <v>899</v>
      </c>
      <c r="C216" s="1" t="s">
        <v>22</v>
      </c>
      <c r="D216" s="1" t="s">
        <v>899</v>
      </c>
      <c r="E216" s="2">
        <v>9</v>
      </c>
      <c r="F216" s="4">
        <v>214</v>
      </c>
      <c r="G216" s="8">
        <v>965</v>
      </c>
      <c r="H216" s="6">
        <f t="shared" si="13"/>
        <v>23.777777777777779</v>
      </c>
      <c r="I216" s="8">
        <f t="shared" si="14"/>
        <v>107.22222222222223</v>
      </c>
      <c r="J216" s="20">
        <v>29.72</v>
      </c>
    </row>
    <row r="217" spans="1:10">
      <c r="A217" s="1" t="s">
        <v>529</v>
      </c>
      <c r="B217" s="1" t="s">
        <v>80</v>
      </c>
      <c r="C217" s="1" t="s">
        <v>22</v>
      </c>
      <c r="D217" s="1" t="s">
        <v>532</v>
      </c>
      <c r="E217" s="2">
        <v>40</v>
      </c>
      <c r="F217" s="4">
        <v>2969</v>
      </c>
      <c r="G217" s="8">
        <v>25678</v>
      </c>
      <c r="H217" s="6">
        <f t="shared" si="13"/>
        <v>74.224999999999994</v>
      </c>
      <c r="I217" s="8">
        <f t="shared" si="14"/>
        <v>641.95000000000005</v>
      </c>
      <c r="J217" s="20">
        <v>29.69</v>
      </c>
    </row>
    <row r="218" spans="1:10">
      <c r="A218" s="1" t="s">
        <v>1830</v>
      </c>
      <c r="B218" s="1" t="s">
        <v>1000</v>
      </c>
      <c r="C218" s="1" t="s">
        <v>22</v>
      </c>
      <c r="D218" s="1" t="s">
        <v>1002</v>
      </c>
      <c r="E218" s="2">
        <v>5</v>
      </c>
      <c r="F218" s="4">
        <v>89</v>
      </c>
      <c r="G218" s="8">
        <v>248</v>
      </c>
      <c r="H218" s="6">
        <f t="shared" si="13"/>
        <v>17.8</v>
      </c>
      <c r="I218" s="8">
        <f t="shared" si="14"/>
        <v>49.6</v>
      </c>
      <c r="J218" s="20">
        <v>29.67</v>
      </c>
    </row>
    <row r="219" spans="1:10">
      <c r="A219" s="1" t="s">
        <v>245</v>
      </c>
      <c r="B219" s="1" t="s">
        <v>246</v>
      </c>
      <c r="C219" s="1" t="s">
        <v>22</v>
      </c>
      <c r="D219" s="1" t="s">
        <v>86</v>
      </c>
      <c r="E219" s="2">
        <v>87</v>
      </c>
      <c r="F219" s="4">
        <v>9001</v>
      </c>
      <c r="G219" s="8">
        <v>165722</v>
      </c>
      <c r="H219" s="6">
        <f t="shared" si="13"/>
        <v>103.45977011494253</v>
      </c>
      <c r="I219" s="8">
        <f t="shared" si="14"/>
        <v>1904.8505747126437</v>
      </c>
      <c r="J219" s="20">
        <v>29.56</v>
      </c>
    </row>
    <row r="220" spans="1:10">
      <c r="A220" s="1" t="s">
        <v>1313</v>
      </c>
      <c r="B220" s="1" t="s">
        <v>205</v>
      </c>
      <c r="C220" s="1" t="s">
        <v>22</v>
      </c>
      <c r="D220" s="1" t="s">
        <v>1316</v>
      </c>
      <c r="E220" s="2">
        <v>3</v>
      </c>
      <c r="F220" s="4">
        <v>391</v>
      </c>
      <c r="G220" s="8">
        <v>1346</v>
      </c>
      <c r="H220" s="6">
        <f t="shared" si="13"/>
        <v>130.33333333333334</v>
      </c>
      <c r="I220" s="8">
        <f t="shared" si="14"/>
        <v>448.66666666666669</v>
      </c>
      <c r="J220" s="20">
        <v>28.96</v>
      </c>
    </row>
    <row r="221" spans="1:10">
      <c r="A221" s="1" t="s">
        <v>99</v>
      </c>
      <c r="B221" s="1" t="s">
        <v>96</v>
      </c>
      <c r="C221" s="1" t="s">
        <v>22</v>
      </c>
      <c r="D221" s="1" t="s">
        <v>98</v>
      </c>
      <c r="E221" s="2">
        <v>98</v>
      </c>
      <c r="F221" s="4">
        <v>20949</v>
      </c>
      <c r="G221" s="8">
        <v>239965</v>
      </c>
      <c r="H221" s="6">
        <f t="shared" si="13"/>
        <v>213.76530612244898</v>
      </c>
      <c r="I221" s="8">
        <f t="shared" si="14"/>
        <v>2448.6224489795918</v>
      </c>
      <c r="J221" s="20">
        <v>28.85</v>
      </c>
    </row>
    <row r="222" spans="1:10">
      <c r="A222" s="1" t="s">
        <v>1320</v>
      </c>
      <c r="B222" s="1" t="s">
        <v>205</v>
      </c>
      <c r="C222" s="1" t="s">
        <v>22</v>
      </c>
      <c r="D222" s="1" t="s">
        <v>1323</v>
      </c>
      <c r="E222" s="2">
        <v>3</v>
      </c>
      <c r="F222" s="4">
        <v>382</v>
      </c>
      <c r="G222" s="8">
        <v>2692</v>
      </c>
      <c r="H222" s="6">
        <f t="shared" si="13"/>
        <v>127.33333333333333</v>
      </c>
      <c r="I222" s="8">
        <f t="shared" si="14"/>
        <v>897.33333333333337</v>
      </c>
      <c r="J222" s="20">
        <v>28.3</v>
      </c>
    </row>
    <row r="223" spans="1:10">
      <c r="A223" s="1" t="s">
        <v>207</v>
      </c>
      <c r="B223" s="3" t="s">
        <v>2038</v>
      </c>
      <c r="C223" s="1" t="s">
        <v>22</v>
      </c>
      <c r="D223" s="1" t="s">
        <v>209</v>
      </c>
      <c r="E223" s="2">
        <v>117</v>
      </c>
      <c r="F223" s="4">
        <v>10467</v>
      </c>
      <c r="G223" s="8">
        <v>188624</v>
      </c>
      <c r="H223" s="6">
        <f t="shared" si="13"/>
        <v>89.461538461538467</v>
      </c>
      <c r="I223" s="8">
        <f t="shared" si="14"/>
        <v>1612.1709401709402</v>
      </c>
      <c r="J223" s="20">
        <v>28.14</v>
      </c>
    </row>
    <row r="224" spans="1:10">
      <c r="A224" s="1" t="s">
        <v>1613</v>
      </c>
      <c r="B224" s="1" t="s">
        <v>1099</v>
      </c>
      <c r="C224" s="1" t="s">
        <v>22</v>
      </c>
      <c r="D224" s="1" t="s">
        <v>925</v>
      </c>
      <c r="E224" s="2">
        <v>15</v>
      </c>
      <c r="F224" s="4">
        <v>210</v>
      </c>
      <c r="G224" s="8">
        <v>1879.95</v>
      </c>
      <c r="H224" s="6">
        <f t="shared" si="13"/>
        <v>14</v>
      </c>
      <c r="I224" s="8">
        <f t="shared" si="14"/>
        <v>125.33</v>
      </c>
      <c r="J224" s="20">
        <v>28</v>
      </c>
    </row>
    <row r="225" spans="1:10">
      <c r="A225" s="1" t="s">
        <v>548</v>
      </c>
      <c r="B225" s="1" t="s">
        <v>246</v>
      </c>
      <c r="C225" s="1" t="s">
        <v>22</v>
      </c>
      <c r="D225" s="1" t="s">
        <v>551</v>
      </c>
      <c r="E225" s="2">
        <v>29</v>
      </c>
      <c r="F225" s="4">
        <v>2791</v>
      </c>
      <c r="G225" s="8">
        <v>72170</v>
      </c>
      <c r="H225" s="6">
        <f t="shared" si="13"/>
        <v>96.241379310344826</v>
      </c>
      <c r="I225" s="8">
        <f t="shared" si="14"/>
        <v>2488.6206896551726</v>
      </c>
      <c r="J225" s="20">
        <v>27.5</v>
      </c>
    </row>
    <row r="226" spans="1:10">
      <c r="A226" s="1" t="s">
        <v>192</v>
      </c>
      <c r="B226" s="1" t="s">
        <v>51</v>
      </c>
      <c r="C226" s="1" t="s">
        <v>22</v>
      </c>
      <c r="D226" s="1" t="s">
        <v>195</v>
      </c>
      <c r="E226" s="2">
        <v>70</v>
      </c>
      <c r="F226" s="4">
        <v>11337</v>
      </c>
      <c r="G226" s="8">
        <v>245077.2</v>
      </c>
      <c r="H226" s="6">
        <f t="shared" si="13"/>
        <v>161.95714285714286</v>
      </c>
      <c r="I226" s="8">
        <f t="shared" si="14"/>
        <v>3501.1028571428574</v>
      </c>
      <c r="J226" s="20">
        <v>27.45</v>
      </c>
    </row>
    <row r="227" spans="1:10">
      <c r="A227" s="1" t="s">
        <v>46</v>
      </c>
      <c r="B227" s="1" t="s">
        <v>47</v>
      </c>
      <c r="C227" s="1" t="s">
        <v>22</v>
      </c>
      <c r="D227" s="1" t="s">
        <v>49</v>
      </c>
      <c r="E227" s="2">
        <v>188</v>
      </c>
      <c r="F227" s="4">
        <v>38387</v>
      </c>
      <c r="G227" s="8">
        <v>854670.7</v>
      </c>
      <c r="H227" s="6">
        <f t="shared" si="13"/>
        <v>204.18617021276594</v>
      </c>
      <c r="I227" s="8">
        <f t="shared" si="14"/>
        <v>4546.1207446808512</v>
      </c>
      <c r="J227" s="20">
        <v>27.25</v>
      </c>
    </row>
    <row r="228" spans="1:10">
      <c r="A228" s="1" t="s">
        <v>20</v>
      </c>
      <c r="B228" s="1" t="s">
        <v>21</v>
      </c>
      <c r="C228" s="1" t="s">
        <v>22</v>
      </c>
      <c r="D228" s="1" t="s">
        <v>23</v>
      </c>
      <c r="E228" s="2">
        <v>258</v>
      </c>
      <c r="F228" s="4">
        <v>72990</v>
      </c>
      <c r="G228" s="8">
        <v>1878151.89</v>
      </c>
      <c r="H228" s="6">
        <f t="shared" ref="H228:H259" si="15">F228/E228</f>
        <v>282.90697674418607</v>
      </c>
      <c r="I228" s="8">
        <f t="shared" ref="I228:I259" si="16">G228/E228</f>
        <v>7279.6584883720925</v>
      </c>
      <c r="J228" s="20">
        <v>27.1</v>
      </c>
    </row>
    <row r="229" spans="1:10">
      <c r="A229" s="1" t="s">
        <v>525</v>
      </c>
      <c r="B229" s="1" t="s">
        <v>181</v>
      </c>
      <c r="C229" s="1" t="s">
        <v>22</v>
      </c>
      <c r="D229" s="1" t="s">
        <v>183</v>
      </c>
      <c r="E229" s="2">
        <v>22</v>
      </c>
      <c r="F229" s="4">
        <v>3177</v>
      </c>
      <c r="G229" s="8">
        <v>34801.19</v>
      </c>
      <c r="H229" s="6">
        <f t="shared" si="15"/>
        <v>144.40909090909091</v>
      </c>
      <c r="I229" s="8">
        <f t="shared" si="16"/>
        <v>1581.8722727272727</v>
      </c>
      <c r="J229" s="20">
        <v>26.89</v>
      </c>
    </row>
    <row r="230" spans="1:10">
      <c r="A230" s="1" t="s">
        <v>139</v>
      </c>
      <c r="B230" s="1" t="s">
        <v>140</v>
      </c>
      <c r="C230" s="1" t="s">
        <v>22</v>
      </c>
      <c r="D230" s="1" t="s">
        <v>142</v>
      </c>
      <c r="E230" s="2">
        <v>90</v>
      </c>
      <c r="F230" s="4">
        <v>14988</v>
      </c>
      <c r="G230" s="8">
        <v>113475</v>
      </c>
      <c r="H230" s="6">
        <f t="shared" si="15"/>
        <v>166.53333333333333</v>
      </c>
      <c r="I230" s="8">
        <f t="shared" si="16"/>
        <v>1260.8333333333333</v>
      </c>
      <c r="J230" s="20">
        <v>26.81</v>
      </c>
    </row>
    <row r="231" spans="1:10">
      <c r="A231" s="1" t="s">
        <v>765</v>
      </c>
      <c r="B231" s="1" t="s">
        <v>80</v>
      </c>
      <c r="C231" s="1" t="s">
        <v>22</v>
      </c>
      <c r="D231" s="1" t="s">
        <v>768</v>
      </c>
      <c r="E231" s="2">
        <v>21</v>
      </c>
      <c r="F231" s="4">
        <v>1402</v>
      </c>
      <c r="G231" s="8">
        <v>13295</v>
      </c>
      <c r="H231" s="6">
        <f t="shared" si="15"/>
        <v>66.761904761904759</v>
      </c>
      <c r="I231" s="8">
        <f t="shared" si="16"/>
        <v>633.09523809523807</v>
      </c>
      <c r="J231" s="20">
        <v>26.7</v>
      </c>
    </row>
    <row r="232" spans="1:10">
      <c r="A232" s="1" t="s">
        <v>180</v>
      </c>
      <c r="B232" s="1" t="s">
        <v>181</v>
      </c>
      <c r="C232" s="1" t="s">
        <v>22</v>
      </c>
      <c r="D232" s="1" t="s">
        <v>183</v>
      </c>
      <c r="E232" s="2">
        <v>86</v>
      </c>
      <c r="F232" s="4">
        <v>12285</v>
      </c>
      <c r="G232" s="8">
        <v>142677.01</v>
      </c>
      <c r="H232" s="6">
        <f t="shared" si="15"/>
        <v>142.84883720930233</v>
      </c>
      <c r="I232" s="8">
        <f t="shared" si="16"/>
        <v>1659.0350000000001</v>
      </c>
      <c r="J232" s="20">
        <v>26.6</v>
      </c>
    </row>
    <row r="233" spans="1:10">
      <c r="A233" s="1" t="s">
        <v>1573</v>
      </c>
      <c r="B233" s="1" t="s">
        <v>205</v>
      </c>
      <c r="C233" s="1" t="s">
        <v>22</v>
      </c>
      <c r="D233" s="1" t="s">
        <v>1576</v>
      </c>
      <c r="E233" s="2">
        <v>2</v>
      </c>
      <c r="F233" s="4">
        <v>232</v>
      </c>
      <c r="G233" s="8">
        <v>346</v>
      </c>
      <c r="H233" s="6">
        <f t="shared" si="15"/>
        <v>116</v>
      </c>
      <c r="I233" s="8">
        <f t="shared" si="16"/>
        <v>173</v>
      </c>
      <c r="J233" s="20">
        <v>25.78</v>
      </c>
    </row>
    <row r="234" spans="1:10">
      <c r="A234" s="3" t="s">
        <v>1975</v>
      </c>
      <c r="B234" s="1" t="s">
        <v>80</v>
      </c>
      <c r="C234" s="1" t="s">
        <v>22</v>
      </c>
      <c r="D234" s="1" t="s">
        <v>437</v>
      </c>
      <c r="E234" s="2">
        <v>68</v>
      </c>
      <c r="F234" s="4">
        <v>4360</v>
      </c>
      <c r="G234" s="8">
        <v>42478</v>
      </c>
      <c r="H234" s="6">
        <f t="shared" si="15"/>
        <v>64.117647058823536</v>
      </c>
      <c r="I234" s="8">
        <f t="shared" si="16"/>
        <v>624.67647058823525</v>
      </c>
      <c r="J234" s="20">
        <v>25.65</v>
      </c>
    </row>
    <row r="235" spans="1:10">
      <c r="A235" s="3" t="s">
        <v>2004</v>
      </c>
      <c r="B235" s="1" t="s">
        <v>300</v>
      </c>
      <c r="C235" s="1" t="s">
        <v>22</v>
      </c>
      <c r="D235" s="1" t="s">
        <v>897</v>
      </c>
      <c r="E235" s="2">
        <v>4</v>
      </c>
      <c r="F235" s="4">
        <v>884</v>
      </c>
      <c r="G235" s="8">
        <v>7472</v>
      </c>
      <c r="H235" s="6">
        <f t="shared" si="15"/>
        <v>221</v>
      </c>
      <c r="I235" s="8">
        <f t="shared" si="16"/>
        <v>1868</v>
      </c>
      <c r="J235" s="20">
        <v>25.55</v>
      </c>
    </row>
    <row r="236" spans="1:10">
      <c r="A236" s="1" t="s">
        <v>291</v>
      </c>
      <c r="B236" s="1" t="s">
        <v>258</v>
      </c>
      <c r="C236" s="1" t="s">
        <v>22</v>
      </c>
      <c r="D236" s="1" t="s">
        <v>260</v>
      </c>
      <c r="E236" s="2">
        <v>75</v>
      </c>
      <c r="F236" s="4">
        <v>7503</v>
      </c>
      <c r="G236" s="8">
        <v>159404</v>
      </c>
      <c r="H236" s="6">
        <f t="shared" si="15"/>
        <v>100.04</v>
      </c>
      <c r="I236" s="8">
        <f t="shared" si="16"/>
        <v>2125.3866666666668</v>
      </c>
      <c r="J236" s="20">
        <v>25.39</v>
      </c>
    </row>
    <row r="237" spans="1:10">
      <c r="A237" s="1" t="s">
        <v>576</v>
      </c>
      <c r="B237" s="1" t="s">
        <v>63</v>
      </c>
      <c r="C237" s="1" t="s">
        <v>22</v>
      </c>
      <c r="D237" s="1" t="s">
        <v>579</v>
      </c>
      <c r="E237" s="2">
        <v>13</v>
      </c>
      <c r="F237" s="4">
        <v>2486</v>
      </c>
      <c r="G237" s="8">
        <v>30882</v>
      </c>
      <c r="H237" s="6">
        <f t="shared" si="15"/>
        <v>191.23076923076923</v>
      </c>
      <c r="I237" s="8">
        <f t="shared" si="16"/>
        <v>2375.5384615384614</v>
      </c>
      <c r="J237" s="20">
        <v>24.64</v>
      </c>
    </row>
    <row r="238" spans="1:10">
      <c r="A238" s="1" t="s">
        <v>736</v>
      </c>
      <c r="B238" s="3" t="s">
        <v>1966</v>
      </c>
      <c r="C238" s="1" t="s">
        <v>22</v>
      </c>
      <c r="D238" s="3" t="s">
        <v>1989</v>
      </c>
      <c r="E238" s="2">
        <v>32</v>
      </c>
      <c r="F238" s="4">
        <v>1573</v>
      </c>
      <c r="G238" s="8">
        <v>12691.7</v>
      </c>
      <c r="H238" s="6">
        <f t="shared" si="15"/>
        <v>49.15625</v>
      </c>
      <c r="I238" s="8">
        <f t="shared" si="16"/>
        <v>396.61562500000002</v>
      </c>
      <c r="J238" s="20">
        <v>24.58</v>
      </c>
    </row>
    <row r="239" spans="1:10">
      <c r="A239" s="1" t="s">
        <v>1147</v>
      </c>
      <c r="B239" s="1" t="s">
        <v>1148</v>
      </c>
      <c r="C239" s="1" t="s">
        <v>22</v>
      </c>
      <c r="D239" s="1" t="s">
        <v>1150</v>
      </c>
      <c r="E239" s="2">
        <v>43</v>
      </c>
      <c r="F239" s="4">
        <v>528</v>
      </c>
      <c r="G239" s="8">
        <v>4702</v>
      </c>
      <c r="H239" s="6">
        <f t="shared" si="15"/>
        <v>12.279069767441861</v>
      </c>
      <c r="I239" s="8">
        <f t="shared" si="16"/>
        <v>109.34883720930233</v>
      </c>
      <c r="J239" s="20">
        <v>24.56</v>
      </c>
    </row>
    <row r="240" spans="1:10">
      <c r="A240" s="1" t="s">
        <v>1569</v>
      </c>
      <c r="B240" s="1" t="s">
        <v>1099</v>
      </c>
      <c r="C240" s="1" t="s">
        <v>22</v>
      </c>
      <c r="D240" s="1" t="s">
        <v>1572</v>
      </c>
      <c r="E240" s="2">
        <v>19</v>
      </c>
      <c r="F240" s="4">
        <v>233</v>
      </c>
      <c r="G240" s="8">
        <v>2416</v>
      </c>
      <c r="H240" s="6">
        <f t="shared" si="15"/>
        <v>12.263157894736842</v>
      </c>
      <c r="I240" s="8">
        <f t="shared" si="16"/>
        <v>127.15789473684211</v>
      </c>
      <c r="J240" s="20">
        <v>24.53</v>
      </c>
    </row>
    <row r="241" spans="1:10">
      <c r="A241" s="1" t="s">
        <v>716</v>
      </c>
      <c r="B241" s="1" t="s">
        <v>609</v>
      </c>
      <c r="C241" s="1" t="s">
        <v>22</v>
      </c>
      <c r="D241" s="1" t="s">
        <v>719</v>
      </c>
      <c r="E241" s="2">
        <v>41</v>
      </c>
      <c r="F241" s="4">
        <v>1632</v>
      </c>
      <c r="G241" s="8">
        <v>10265</v>
      </c>
      <c r="H241" s="6">
        <f t="shared" si="15"/>
        <v>39.804878048780488</v>
      </c>
      <c r="I241" s="8">
        <f t="shared" si="16"/>
        <v>250.36585365853659</v>
      </c>
      <c r="J241" s="20">
        <v>24.42</v>
      </c>
    </row>
    <row r="242" spans="1:10">
      <c r="A242" s="3" t="s">
        <v>1983</v>
      </c>
      <c r="B242" s="1" t="s">
        <v>609</v>
      </c>
      <c r="C242" s="1" t="s">
        <v>22</v>
      </c>
      <c r="D242" s="1" t="s">
        <v>611</v>
      </c>
      <c r="E242" s="2">
        <v>57</v>
      </c>
      <c r="F242" s="4">
        <v>2261</v>
      </c>
      <c r="G242" s="8">
        <v>16733</v>
      </c>
      <c r="H242" s="6">
        <f t="shared" si="15"/>
        <v>39.666666666666664</v>
      </c>
      <c r="I242" s="8">
        <f t="shared" si="16"/>
        <v>293.56140350877195</v>
      </c>
      <c r="J242" s="20">
        <v>24.34</v>
      </c>
    </row>
    <row r="243" spans="1:10">
      <c r="A243" s="1" t="s">
        <v>1091</v>
      </c>
      <c r="B243" s="1" t="s">
        <v>300</v>
      </c>
      <c r="C243" s="1" t="s">
        <v>22</v>
      </c>
      <c r="D243" s="3" t="s">
        <v>2018</v>
      </c>
      <c r="E243" s="2">
        <v>3</v>
      </c>
      <c r="F243" s="4">
        <v>626</v>
      </c>
      <c r="G243" s="8">
        <v>3886</v>
      </c>
      <c r="H243" s="6">
        <f t="shared" si="15"/>
        <v>208.66666666666666</v>
      </c>
      <c r="I243" s="8">
        <f t="shared" si="16"/>
        <v>1295.3333333333333</v>
      </c>
      <c r="J243" s="20">
        <v>24.12</v>
      </c>
    </row>
    <row r="244" spans="1:10">
      <c r="A244" s="1" t="s">
        <v>841</v>
      </c>
      <c r="B244" s="1" t="s">
        <v>802</v>
      </c>
      <c r="C244" s="1" t="s">
        <v>22</v>
      </c>
      <c r="D244" s="1" t="s">
        <v>844</v>
      </c>
      <c r="E244" s="2">
        <v>5</v>
      </c>
      <c r="F244" s="4">
        <v>1026</v>
      </c>
      <c r="G244" s="8">
        <v>14526</v>
      </c>
      <c r="H244" s="6">
        <f t="shared" si="15"/>
        <v>205.2</v>
      </c>
      <c r="I244" s="8">
        <f t="shared" si="16"/>
        <v>2905.2</v>
      </c>
      <c r="J244" s="20">
        <v>24.08</v>
      </c>
    </row>
    <row r="245" spans="1:10">
      <c r="A245" s="1" t="s">
        <v>83</v>
      </c>
      <c r="B245" s="1" t="s">
        <v>84</v>
      </c>
      <c r="C245" s="1" t="s">
        <v>22</v>
      </c>
      <c r="D245" s="1" t="s">
        <v>86</v>
      </c>
      <c r="E245" s="2">
        <v>123</v>
      </c>
      <c r="F245" s="4">
        <v>23370</v>
      </c>
      <c r="G245" s="8">
        <v>601798</v>
      </c>
      <c r="H245" s="6">
        <f t="shared" si="15"/>
        <v>190</v>
      </c>
      <c r="I245" s="8">
        <f t="shared" si="16"/>
        <v>4892.666666666667</v>
      </c>
      <c r="J245" s="20">
        <v>23.43</v>
      </c>
    </row>
    <row r="246" spans="1:10">
      <c r="A246" s="1" t="s">
        <v>314</v>
      </c>
      <c r="B246" s="1" t="s">
        <v>74</v>
      </c>
      <c r="C246" s="1" t="s">
        <v>22</v>
      </c>
      <c r="D246" s="1" t="s">
        <v>317</v>
      </c>
      <c r="E246" s="2">
        <v>29</v>
      </c>
      <c r="F246" s="4">
        <v>6843</v>
      </c>
      <c r="G246" s="8">
        <v>72216.399999999994</v>
      </c>
      <c r="H246" s="6">
        <f t="shared" si="15"/>
        <v>235.9655172413793</v>
      </c>
      <c r="I246" s="8">
        <f t="shared" si="16"/>
        <v>2490.220689655172</v>
      </c>
      <c r="J246" s="20">
        <v>22.69</v>
      </c>
    </row>
    <row r="247" spans="1:10">
      <c r="A247" s="1" t="s">
        <v>342</v>
      </c>
      <c r="B247" s="1" t="s">
        <v>74</v>
      </c>
      <c r="C247" s="1" t="s">
        <v>22</v>
      </c>
      <c r="D247" s="1" t="s">
        <v>345</v>
      </c>
      <c r="E247" s="2">
        <v>26</v>
      </c>
      <c r="F247" s="4">
        <v>6118</v>
      </c>
      <c r="G247" s="8">
        <v>73676.25</v>
      </c>
      <c r="H247" s="6">
        <f t="shared" si="15"/>
        <v>235.30769230769232</v>
      </c>
      <c r="I247" s="8">
        <f t="shared" si="16"/>
        <v>2833.7019230769229</v>
      </c>
      <c r="J247" s="20">
        <v>22.63</v>
      </c>
    </row>
    <row r="248" spans="1:10">
      <c r="A248" s="1" t="s">
        <v>1094</v>
      </c>
      <c r="B248" s="1" t="s">
        <v>80</v>
      </c>
      <c r="C248" s="1" t="s">
        <v>22</v>
      </c>
      <c r="D248" s="1" t="s">
        <v>80</v>
      </c>
      <c r="E248" s="2">
        <v>11</v>
      </c>
      <c r="F248" s="4">
        <v>619</v>
      </c>
      <c r="G248" s="8">
        <v>3426</v>
      </c>
      <c r="H248" s="6">
        <f t="shared" si="15"/>
        <v>56.272727272727273</v>
      </c>
      <c r="I248" s="8">
        <f t="shared" si="16"/>
        <v>311.45454545454544</v>
      </c>
      <c r="J248" s="20">
        <v>22.51</v>
      </c>
    </row>
    <row r="249" spans="1:10">
      <c r="A249" s="1" t="s">
        <v>441</v>
      </c>
      <c r="B249" s="1" t="s">
        <v>181</v>
      </c>
      <c r="C249" s="1" t="s">
        <v>22</v>
      </c>
      <c r="D249" s="1" t="s">
        <v>183</v>
      </c>
      <c r="E249" s="2">
        <v>37</v>
      </c>
      <c r="F249" s="4">
        <v>4342</v>
      </c>
      <c r="G249" s="8">
        <v>54073.48</v>
      </c>
      <c r="H249" s="6">
        <f t="shared" si="15"/>
        <v>117.35135135135135</v>
      </c>
      <c r="I249" s="8">
        <f t="shared" si="16"/>
        <v>1461.4454054054054</v>
      </c>
      <c r="J249" s="20">
        <v>21.85</v>
      </c>
    </row>
    <row r="250" spans="1:10">
      <c r="A250" s="1" t="s">
        <v>1163</v>
      </c>
      <c r="B250" s="1" t="s">
        <v>327</v>
      </c>
      <c r="C250" s="1" t="s">
        <v>22</v>
      </c>
      <c r="D250" s="3" t="s">
        <v>1997</v>
      </c>
      <c r="E250" s="2">
        <v>14</v>
      </c>
      <c r="F250" s="4">
        <v>512</v>
      </c>
      <c r="G250" s="8">
        <v>1042.5</v>
      </c>
      <c r="H250" s="6">
        <f t="shared" si="15"/>
        <v>36.571428571428569</v>
      </c>
      <c r="I250" s="8">
        <f t="shared" si="16"/>
        <v>74.464285714285708</v>
      </c>
      <c r="J250" s="20">
        <v>21.26</v>
      </c>
    </row>
    <row r="251" spans="1:10">
      <c r="A251" s="1" t="s">
        <v>350</v>
      </c>
      <c r="B251" s="1" t="s">
        <v>262</v>
      </c>
      <c r="C251" s="1" t="s">
        <v>22</v>
      </c>
      <c r="D251" s="1" t="s">
        <v>353</v>
      </c>
      <c r="E251" s="2">
        <v>66</v>
      </c>
      <c r="F251" s="4">
        <v>5967</v>
      </c>
      <c r="G251" s="8">
        <v>95517</v>
      </c>
      <c r="H251" s="6">
        <f t="shared" si="15"/>
        <v>90.409090909090907</v>
      </c>
      <c r="I251" s="8">
        <f t="shared" si="16"/>
        <v>1447.2272727272727</v>
      </c>
      <c r="J251" s="20">
        <v>21.17</v>
      </c>
    </row>
    <row r="252" spans="1:10">
      <c r="A252" s="1" t="s">
        <v>1632</v>
      </c>
      <c r="B252" s="1" t="s">
        <v>1099</v>
      </c>
      <c r="C252" s="1" t="s">
        <v>22</v>
      </c>
      <c r="D252" s="1" t="s">
        <v>1635</v>
      </c>
      <c r="E252" s="2">
        <v>19</v>
      </c>
      <c r="F252" s="4">
        <v>201</v>
      </c>
      <c r="G252" s="8">
        <v>2006</v>
      </c>
      <c r="H252" s="6">
        <f t="shared" si="15"/>
        <v>10.578947368421053</v>
      </c>
      <c r="I252" s="8">
        <f t="shared" si="16"/>
        <v>105.57894736842105</v>
      </c>
      <c r="J252" s="20">
        <v>21.16</v>
      </c>
    </row>
    <row r="253" spans="1:10">
      <c r="A253" s="1" t="s">
        <v>738</v>
      </c>
      <c r="B253" s="1" t="s">
        <v>80</v>
      </c>
      <c r="C253" s="1" t="s">
        <v>22</v>
      </c>
      <c r="D253" s="1" t="s">
        <v>741</v>
      </c>
      <c r="E253" s="2">
        <v>29</v>
      </c>
      <c r="F253" s="4">
        <v>1505</v>
      </c>
      <c r="G253" s="8">
        <v>13112</v>
      </c>
      <c r="H253" s="6">
        <f t="shared" si="15"/>
        <v>51.896551724137929</v>
      </c>
      <c r="I253" s="8">
        <f t="shared" si="16"/>
        <v>452.13793103448273</v>
      </c>
      <c r="J253" s="20">
        <v>20.76</v>
      </c>
    </row>
    <row r="254" spans="1:10">
      <c r="A254" s="1" t="s">
        <v>184</v>
      </c>
      <c r="B254" s="1" t="s">
        <v>21</v>
      </c>
      <c r="C254" s="1" t="s">
        <v>22</v>
      </c>
      <c r="D254" s="1" t="s">
        <v>187</v>
      </c>
      <c r="E254" s="2">
        <v>56</v>
      </c>
      <c r="F254" s="4">
        <v>12065</v>
      </c>
      <c r="G254" s="8">
        <v>291760</v>
      </c>
      <c r="H254" s="6">
        <f t="shared" si="15"/>
        <v>215.44642857142858</v>
      </c>
      <c r="I254" s="8">
        <f t="shared" si="16"/>
        <v>5210</v>
      </c>
      <c r="J254" s="20">
        <v>20.64</v>
      </c>
    </row>
    <row r="255" spans="1:10">
      <c r="A255" s="3" t="s">
        <v>1999</v>
      </c>
      <c r="B255" s="1" t="s">
        <v>211</v>
      </c>
      <c r="C255" s="1" t="s">
        <v>22</v>
      </c>
      <c r="D255" s="1" t="s">
        <v>611</v>
      </c>
      <c r="E255" s="2">
        <v>39</v>
      </c>
      <c r="F255" s="4">
        <v>958</v>
      </c>
      <c r="G255" s="8">
        <v>7310</v>
      </c>
      <c r="H255" s="6">
        <f t="shared" si="15"/>
        <v>24.564102564102566</v>
      </c>
      <c r="I255" s="8">
        <f t="shared" si="16"/>
        <v>187.43589743589743</v>
      </c>
      <c r="J255" s="20">
        <v>20.47</v>
      </c>
    </row>
    <row r="256" spans="1:10">
      <c r="A256" s="1" t="s">
        <v>1297</v>
      </c>
      <c r="B256" s="1" t="s">
        <v>826</v>
      </c>
      <c r="C256" s="1" t="s">
        <v>22</v>
      </c>
      <c r="D256" s="1" t="s">
        <v>1300</v>
      </c>
      <c r="E256" s="2">
        <v>8</v>
      </c>
      <c r="F256" s="4">
        <v>400</v>
      </c>
      <c r="G256" s="8">
        <v>2049</v>
      </c>
      <c r="H256" s="6">
        <f t="shared" si="15"/>
        <v>50</v>
      </c>
      <c r="I256" s="8">
        <f t="shared" si="16"/>
        <v>256.125</v>
      </c>
      <c r="J256" s="20">
        <v>20</v>
      </c>
    </row>
    <row r="257" spans="1:10">
      <c r="A257" s="1" t="s">
        <v>264</v>
      </c>
      <c r="B257" s="1" t="s">
        <v>258</v>
      </c>
      <c r="C257" s="1" t="s">
        <v>22</v>
      </c>
      <c r="D257" s="1" t="s">
        <v>267</v>
      </c>
      <c r="E257" s="2">
        <v>107</v>
      </c>
      <c r="F257" s="4">
        <v>8367</v>
      </c>
      <c r="G257" s="8">
        <v>253926</v>
      </c>
      <c r="H257" s="6">
        <f t="shared" si="15"/>
        <v>78.196261682242991</v>
      </c>
      <c r="I257" s="8">
        <f t="shared" si="16"/>
        <v>2373.1401869158876</v>
      </c>
      <c r="J257" s="20">
        <v>19.850000000000001</v>
      </c>
    </row>
    <row r="258" spans="1:10">
      <c r="A258" s="1" t="s">
        <v>825</v>
      </c>
      <c r="B258" s="1" t="s">
        <v>826</v>
      </c>
      <c r="C258" s="1" t="s">
        <v>22</v>
      </c>
      <c r="D258" s="1" t="s">
        <v>828</v>
      </c>
      <c r="E258" s="2">
        <v>22</v>
      </c>
      <c r="F258" s="4">
        <v>1075</v>
      </c>
      <c r="G258" s="8">
        <v>13523</v>
      </c>
      <c r="H258" s="6">
        <f t="shared" si="15"/>
        <v>48.863636363636367</v>
      </c>
      <c r="I258" s="8">
        <f t="shared" si="16"/>
        <v>614.68181818181813</v>
      </c>
      <c r="J258" s="20">
        <v>19.55</v>
      </c>
    </row>
    <row r="259" spans="1:10">
      <c r="A259" s="1" t="s">
        <v>1674</v>
      </c>
      <c r="B259" s="1" t="s">
        <v>205</v>
      </c>
      <c r="C259" s="1" t="s">
        <v>22</v>
      </c>
      <c r="D259" s="1" t="s">
        <v>1677</v>
      </c>
      <c r="E259" s="2">
        <v>2</v>
      </c>
      <c r="F259" s="4">
        <v>173</v>
      </c>
      <c r="G259" s="8">
        <v>724</v>
      </c>
      <c r="H259" s="6">
        <f t="shared" si="15"/>
        <v>86.5</v>
      </c>
      <c r="I259" s="8">
        <f t="shared" si="16"/>
        <v>362</v>
      </c>
      <c r="J259" s="20">
        <v>19.22</v>
      </c>
    </row>
    <row r="260" spans="1:10">
      <c r="A260" s="1" t="s">
        <v>914</v>
      </c>
      <c r="B260" s="1" t="s">
        <v>826</v>
      </c>
      <c r="C260" s="1" t="s">
        <v>22</v>
      </c>
      <c r="D260" s="1" t="s">
        <v>826</v>
      </c>
      <c r="E260" s="2">
        <v>18</v>
      </c>
      <c r="F260" s="4">
        <v>842</v>
      </c>
      <c r="G260" s="8">
        <v>4589</v>
      </c>
      <c r="H260" s="6">
        <f t="shared" ref="H260:H294" si="17">F260/E260</f>
        <v>46.777777777777779</v>
      </c>
      <c r="I260" s="8">
        <f t="shared" ref="I260:I294" si="18">G260/E260</f>
        <v>254.94444444444446</v>
      </c>
      <c r="J260" s="20">
        <v>18.71</v>
      </c>
    </row>
    <row r="261" spans="1:10">
      <c r="A261" s="3" t="s">
        <v>1965</v>
      </c>
      <c r="B261" s="1" t="s">
        <v>21</v>
      </c>
      <c r="C261" s="1" t="s">
        <v>22</v>
      </c>
      <c r="D261" s="1" t="s">
        <v>286</v>
      </c>
      <c r="E261" s="2">
        <v>42</v>
      </c>
      <c r="F261" s="4">
        <v>7612</v>
      </c>
      <c r="G261" s="8">
        <v>170977</v>
      </c>
      <c r="H261" s="6">
        <f t="shared" si="17"/>
        <v>181.23809523809524</v>
      </c>
      <c r="I261" s="8">
        <f t="shared" si="18"/>
        <v>4070.8809523809523</v>
      </c>
      <c r="J261" s="20">
        <v>17.36</v>
      </c>
    </row>
    <row r="262" spans="1:10">
      <c r="A262" s="1" t="s">
        <v>218</v>
      </c>
      <c r="B262" s="1" t="s">
        <v>51</v>
      </c>
      <c r="C262" s="1" t="s">
        <v>22</v>
      </c>
      <c r="D262" s="1" t="s">
        <v>221</v>
      </c>
      <c r="E262" s="2">
        <v>100</v>
      </c>
      <c r="F262" s="4">
        <v>10165</v>
      </c>
      <c r="G262" s="8">
        <v>221472</v>
      </c>
      <c r="H262" s="6">
        <f t="shared" si="17"/>
        <v>101.65</v>
      </c>
      <c r="I262" s="8">
        <f t="shared" si="18"/>
        <v>2214.7199999999998</v>
      </c>
      <c r="J262" s="20">
        <v>17.23</v>
      </c>
    </row>
    <row r="263" spans="1:10">
      <c r="A263" s="1" t="s">
        <v>757</v>
      </c>
      <c r="B263" s="1" t="s">
        <v>88</v>
      </c>
      <c r="C263" s="1" t="s">
        <v>22</v>
      </c>
      <c r="D263" s="1" t="s">
        <v>760</v>
      </c>
      <c r="E263" s="2">
        <v>25</v>
      </c>
      <c r="F263" s="4">
        <v>1419</v>
      </c>
      <c r="G263" s="8">
        <v>29562</v>
      </c>
      <c r="H263" s="6">
        <f t="shared" si="17"/>
        <v>56.76</v>
      </c>
      <c r="I263" s="8">
        <f t="shared" si="18"/>
        <v>1182.48</v>
      </c>
      <c r="J263" s="20">
        <v>17.05</v>
      </c>
    </row>
    <row r="264" spans="1:10">
      <c r="A264" s="1" t="s">
        <v>1217</v>
      </c>
      <c r="B264" s="1" t="s">
        <v>609</v>
      </c>
      <c r="C264" s="1" t="s">
        <v>22</v>
      </c>
      <c r="D264" s="1" t="s">
        <v>1220</v>
      </c>
      <c r="E264" s="2">
        <v>17</v>
      </c>
      <c r="F264" s="4">
        <v>470</v>
      </c>
      <c r="G264" s="8">
        <v>2397</v>
      </c>
      <c r="H264" s="6">
        <f t="shared" si="17"/>
        <v>27.647058823529413</v>
      </c>
      <c r="I264" s="8">
        <f t="shared" si="18"/>
        <v>141</v>
      </c>
      <c r="J264" s="20">
        <v>16.96</v>
      </c>
    </row>
    <row r="265" spans="1:10">
      <c r="A265" s="1" t="s">
        <v>617</v>
      </c>
      <c r="B265" s="1" t="s">
        <v>300</v>
      </c>
      <c r="C265" s="1" t="s">
        <v>22</v>
      </c>
      <c r="D265" s="1" t="s">
        <v>620</v>
      </c>
      <c r="E265" s="2">
        <v>16</v>
      </c>
      <c r="F265" s="4">
        <v>2163</v>
      </c>
      <c r="G265" s="8">
        <v>25105</v>
      </c>
      <c r="H265" s="6">
        <f t="shared" si="17"/>
        <v>135.1875</v>
      </c>
      <c r="I265" s="8">
        <f t="shared" si="18"/>
        <v>1569.0625</v>
      </c>
      <c r="J265" s="20">
        <v>15.63</v>
      </c>
    </row>
    <row r="266" spans="1:10">
      <c r="A266" s="1" t="s">
        <v>884</v>
      </c>
      <c r="B266" s="1" t="s">
        <v>826</v>
      </c>
      <c r="C266" s="1" t="s">
        <v>22</v>
      </c>
      <c r="D266" s="1" t="s">
        <v>887</v>
      </c>
      <c r="E266" s="2">
        <v>23</v>
      </c>
      <c r="F266" s="4">
        <v>891</v>
      </c>
      <c r="G266" s="8">
        <v>4662</v>
      </c>
      <c r="H266" s="6">
        <f t="shared" si="17"/>
        <v>38.739130434782609</v>
      </c>
      <c r="I266" s="8">
        <f t="shared" si="18"/>
        <v>202.69565217391303</v>
      </c>
      <c r="J266" s="20">
        <v>15.5</v>
      </c>
    </row>
    <row r="267" spans="1:10">
      <c r="A267" s="1" t="s">
        <v>478</v>
      </c>
      <c r="B267" s="1" t="s">
        <v>63</v>
      </c>
      <c r="C267" s="1" t="s">
        <v>22</v>
      </c>
      <c r="D267" s="1" t="s">
        <v>481</v>
      </c>
      <c r="E267" s="2">
        <v>32</v>
      </c>
      <c r="F267" s="4">
        <v>3564</v>
      </c>
      <c r="G267" s="8">
        <v>41612</v>
      </c>
      <c r="H267" s="6">
        <f t="shared" si="17"/>
        <v>111.375</v>
      </c>
      <c r="I267" s="8">
        <f t="shared" si="18"/>
        <v>1300.375</v>
      </c>
      <c r="J267" s="20">
        <v>14.35</v>
      </c>
    </row>
    <row r="268" spans="1:10">
      <c r="A268" s="1" t="s">
        <v>1549</v>
      </c>
      <c r="B268" s="1" t="s">
        <v>609</v>
      </c>
      <c r="C268" s="1" t="s">
        <v>22</v>
      </c>
      <c r="D268" s="1" t="s">
        <v>1552</v>
      </c>
      <c r="E268" s="2">
        <v>11</v>
      </c>
      <c r="F268" s="4">
        <v>244</v>
      </c>
      <c r="G268" s="8">
        <v>1259</v>
      </c>
      <c r="H268" s="6">
        <f t="shared" si="17"/>
        <v>22.181818181818183</v>
      </c>
      <c r="I268" s="8">
        <f t="shared" si="18"/>
        <v>114.45454545454545</v>
      </c>
      <c r="J268" s="20">
        <v>13.61</v>
      </c>
    </row>
    <row r="269" spans="1:10">
      <c r="A269" s="1" t="s">
        <v>1332</v>
      </c>
      <c r="B269" s="1" t="s">
        <v>173</v>
      </c>
      <c r="C269" s="1" t="s">
        <v>22</v>
      </c>
      <c r="D269" s="1" t="s">
        <v>1335</v>
      </c>
      <c r="E269" s="2">
        <v>4</v>
      </c>
      <c r="F269" s="4">
        <v>374</v>
      </c>
      <c r="G269" s="8">
        <v>7009</v>
      </c>
      <c r="H269" s="6">
        <f t="shared" si="17"/>
        <v>93.5</v>
      </c>
      <c r="I269" s="8">
        <f t="shared" si="18"/>
        <v>1752.25</v>
      </c>
      <c r="J269" s="20">
        <v>12.99</v>
      </c>
    </row>
    <row r="270" spans="1:10">
      <c r="A270" s="1" t="s">
        <v>1760</v>
      </c>
      <c r="B270" s="1" t="s">
        <v>609</v>
      </c>
      <c r="C270" s="1" t="s">
        <v>22</v>
      </c>
      <c r="D270" s="1" t="s">
        <v>1763</v>
      </c>
      <c r="E270" s="2">
        <v>6</v>
      </c>
      <c r="F270" s="4">
        <v>127</v>
      </c>
      <c r="G270" s="8">
        <v>728</v>
      </c>
      <c r="H270" s="6">
        <f t="shared" si="17"/>
        <v>21.166666666666668</v>
      </c>
      <c r="I270" s="8">
        <f t="shared" si="18"/>
        <v>121.33333333333333</v>
      </c>
      <c r="J270" s="20">
        <v>12.99</v>
      </c>
    </row>
    <row r="271" spans="1:10">
      <c r="A271" s="1" t="s">
        <v>1285</v>
      </c>
      <c r="B271" s="1" t="s">
        <v>826</v>
      </c>
      <c r="C271" s="1" t="s">
        <v>22</v>
      </c>
      <c r="D271" s="1" t="s">
        <v>1288</v>
      </c>
      <c r="E271" s="2">
        <v>14</v>
      </c>
      <c r="F271" s="4">
        <v>409</v>
      </c>
      <c r="G271" s="8">
        <v>3410</v>
      </c>
      <c r="H271" s="6">
        <f t="shared" si="17"/>
        <v>29.214285714285715</v>
      </c>
      <c r="I271" s="8">
        <f t="shared" si="18"/>
        <v>243.57142857142858</v>
      </c>
      <c r="J271" s="20">
        <v>11.69</v>
      </c>
    </row>
    <row r="272" spans="1:10">
      <c r="A272" s="1" t="s">
        <v>544</v>
      </c>
      <c r="B272" s="1" t="s">
        <v>300</v>
      </c>
      <c r="C272" s="1" t="s">
        <v>22</v>
      </c>
      <c r="D272" s="1" t="s">
        <v>547</v>
      </c>
      <c r="E272" s="2">
        <v>29</v>
      </c>
      <c r="F272" s="4">
        <v>2873</v>
      </c>
      <c r="G272" s="8">
        <v>38222</v>
      </c>
      <c r="H272" s="6">
        <f t="shared" si="17"/>
        <v>99.068965517241381</v>
      </c>
      <c r="I272" s="8">
        <f t="shared" si="18"/>
        <v>1318</v>
      </c>
      <c r="J272" s="20">
        <v>11.45</v>
      </c>
    </row>
    <row r="273" spans="1:10">
      <c r="A273" s="1" t="s">
        <v>1822</v>
      </c>
      <c r="B273" s="1" t="s">
        <v>838</v>
      </c>
      <c r="C273" s="1" t="s">
        <v>22</v>
      </c>
      <c r="D273" s="1" t="s">
        <v>838</v>
      </c>
      <c r="E273" s="2">
        <v>12</v>
      </c>
      <c r="F273" s="4">
        <v>92</v>
      </c>
      <c r="G273" s="8">
        <v>920</v>
      </c>
      <c r="H273" s="6">
        <f t="shared" si="17"/>
        <v>7.666666666666667</v>
      </c>
      <c r="I273" s="8">
        <f t="shared" si="18"/>
        <v>76.666666666666671</v>
      </c>
      <c r="J273" s="20">
        <v>10.95</v>
      </c>
    </row>
    <row r="274" spans="1:10">
      <c r="A274" s="1" t="s">
        <v>1106</v>
      </c>
      <c r="B274" s="1" t="s">
        <v>1090</v>
      </c>
      <c r="C274" s="1" t="s">
        <v>22</v>
      </c>
      <c r="D274" s="1" t="s">
        <v>1090</v>
      </c>
      <c r="E274" s="2">
        <v>45</v>
      </c>
      <c r="F274" s="4">
        <v>591</v>
      </c>
      <c r="G274" s="8">
        <v>4528</v>
      </c>
      <c r="H274" s="6">
        <f t="shared" si="17"/>
        <v>13.133333333333333</v>
      </c>
      <c r="I274" s="8">
        <f t="shared" si="18"/>
        <v>100.62222222222222</v>
      </c>
      <c r="J274" s="20">
        <v>10.94</v>
      </c>
    </row>
    <row r="275" spans="1:10">
      <c r="A275" s="1" t="s">
        <v>728</v>
      </c>
      <c r="B275" s="1" t="s">
        <v>88</v>
      </c>
      <c r="C275" s="1" t="s">
        <v>22</v>
      </c>
      <c r="D275" s="1" t="s">
        <v>731</v>
      </c>
      <c r="E275" s="2">
        <v>44</v>
      </c>
      <c r="F275" s="4">
        <v>1587</v>
      </c>
      <c r="G275" s="8">
        <v>28934</v>
      </c>
      <c r="H275" s="6">
        <f t="shared" si="17"/>
        <v>36.06818181818182</v>
      </c>
      <c r="I275" s="8">
        <f t="shared" si="18"/>
        <v>657.59090909090912</v>
      </c>
      <c r="J275" s="20">
        <v>10.83</v>
      </c>
    </row>
    <row r="276" spans="1:10">
      <c r="A276" s="1" t="s">
        <v>1261</v>
      </c>
      <c r="B276" s="1" t="s">
        <v>205</v>
      </c>
      <c r="C276" s="1" t="s">
        <v>22</v>
      </c>
      <c r="D276" s="1" t="s">
        <v>1264</v>
      </c>
      <c r="E276" s="2">
        <v>9</v>
      </c>
      <c r="F276" s="4">
        <v>434</v>
      </c>
      <c r="G276" s="8">
        <v>3140</v>
      </c>
      <c r="H276" s="6">
        <f t="shared" si="17"/>
        <v>48.222222222222221</v>
      </c>
      <c r="I276" s="8">
        <f t="shared" si="18"/>
        <v>348.88888888888891</v>
      </c>
      <c r="J276" s="20">
        <v>10.72</v>
      </c>
    </row>
    <row r="277" spans="1:10">
      <c r="A277" s="1" t="s">
        <v>584</v>
      </c>
      <c r="B277" s="1" t="s">
        <v>173</v>
      </c>
      <c r="C277" s="1" t="s">
        <v>22</v>
      </c>
      <c r="D277" s="1" t="s">
        <v>587</v>
      </c>
      <c r="E277" s="2">
        <v>37</v>
      </c>
      <c r="F277" s="4">
        <v>2421</v>
      </c>
      <c r="G277" s="8">
        <v>29440</v>
      </c>
      <c r="H277" s="6">
        <f t="shared" si="17"/>
        <v>65.432432432432435</v>
      </c>
      <c r="I277" s="8">
        <f t="shared" si="18"/>
        <v>795.67567567567562</v>
      </c>
      <c r="J277" s="20">
        <v>10</v>
      </c>
    </row>
    <row r="278" spans="1:10">
      <c r="A278" s="1" t="s">
        <v>1459</v>
      </c>
      <c r="B278" s="1" t="s">
        <v>609</v>
      </c>
      <c r="C278" s="1" t="s">
        <v>22</v>
      </c>
      <c r="D278" s="1" t="s">
        <v>1462</v>
      </c>
      <c r="E278" s="2">
        <v>18</v>
      </c>
      <c r="F278" s="4">
        <v>290</v>
      </c>
      <c r="G278" s="8">
        <v>1465</v>
      </c>
      <c r="H278" s="6">
        <f t="shared" si="17"/>
        <v>16.111111111111111</v>
      </c>
      <c r="I278" s="8">
        <f t="shared" si="18"/>
        <v>81.388888888888886</v>
      </c>
      <c r="J278" s="20">
        <v>9.8800000000000008</v>
      </c>
    </row>
    <row r="279" spans="1:10">
      <c r="A279" s="1" t="s">
        <v>1802</v>
      </c>
      <c r="B279" s="1" t="s">
        <v>609</v>
      </c>
      <c r="C279" s="1" t="s">
        <v>22</v>
      </c>
      <c r="D279" s="1" t="s">
        <v>1805</v>
      </c>
      <c r="E279" s="2">
        <v>7</v>
      </c>
      <c r="F279" s="4">
        <v>104</v>
      </c>
      <c r="G279" s="8">
        <v>498</v>
      </c>
      <c r="H279" s="6">
        <f t="shared" si="17"/>
        <v>14.857142857142858</v>
      </c>
      <c r="I279" s="8">
        <f t="shared" si="18"/>
        <v>71.142857142857139</v>
      </c>
      <c r="J279" s="20">
        <v>9.11</v>
      </c>
    </row>
    <row r="280" spans="1:10">
      <c r="A280" s="1" t="s">
        <v>431</v>
      </c>
      <c r="B280" s="1" t="s">
        <v>84</v>
      </c>
      <c r="C280" s="1" t="s">
        <v>22</v>
      </c>
      <c r="D280" s="1" t="s">
        <v>434</v>
      </c>
      <c r="E280" s="2">
        <v>61</v>
      </c>
      <c r="F280" s="4">
        <v>4378</v>
      </c>
      <c r="G280" s="8">
        <v>72372</v>
      </c>
      <c r="H280" s="6">
        <f t="shared" si="17"/>
        <v>71.770491803278688</v>
      </c>
      <c r="I280" s="8">
        <f t="shared" si="18"/>
        <v>1186.4262295081967</v>
      </c>
      <c r="J280" s="20">
        <v>8.85</v>
      </c>
    </row>
    <row r="281" spans="1:10">
      <c r="A281" s="1" t="s">
        <v>918</v>
      </c>
      <c r="B281" s="1" t="s">
        <v>88</v>
      </c>
      <c r="C281" s="1" t="s">
        <v>22</v>
      </c>
      <c r="D281" s="1" t="s">
        <v>921</v>
      </c>
      <c r="E281" s="2">
        <v>30</v>
      </c>
      <c r="F281" s="4">
        <v>834</v>
      </c>
      <c r="G281" s="8">
        <v>16084</v>
      </c>
      <c r="H281" s="6">
        <f t="shared" si="17"/>
        <v>27.8</v>
      </c>
      <c r="I281" s="8">
        <f t="shared" si="18"/>
        <v>536.13333333333333</v>
      </c>
      <c r="J281" s="20">
        <v>8.35</v>
      </c>
    </row>
    <row r="282" spans="1:10">
      <c r="A282" s="1" t="s">
        <v>1342</v>
      </c>
      <c r="B282" s="1" t="s">
        <v>205</v>
      </c>
      <c r="C282" s="1" t="s">
        <v>22</v>
      </c>
      <c r="D282" s="1" t="s">
        <v>205</v>
      </c>
      <c r="E282" s="2">
        <v>10</v>
      </c>
      <c r="F282" s="4">
        <v>360</v>
      </c>
      <c r="G282" s="8">
        <v>2358</v>
      </c>
      <c r="H282" s="6">
        <f t="shared" si="17"/>
        <v>36</v>
      </c>
      <c r="I282" s="8">
        <f t="shared" si="18"/>
        <v>235.8</v>
      </c>
      <c r="J282" s="20">
        <v>8</v>
      </c>
    </row>
    <row r="283" spans="1:10">
      <c r="A283" s="1" t="s">
        <v>1928</v>
      </c>
      <c r="B283" s="1" t="s">
        <v>1099</v>
      </c>
      <c r="C283" s="1" t="s">
        <v>22</v>
      </c>
      <c r="D283" s="1" t="s">
        <v>1931</v>
      </c>
      <c r="E283" s="2">
        <v>5</v>
      </c>
      <c r="F283" s="4">
        <v>18</v>
      </c>
      <c r="G283" s="8">
        <v>200</v>
      </c>
      <c r="H283" s="6">
        <f t="shared" si="17"/>
        <v>3.6</v>
      </c>
      <c r="I283" s="8">
        <f t="shared" si="18"/>
        <v>40</v>
      </c>
      <c r="J283" s="20">
        <v>7.2</v>
      </c>
    </row>
    <row r="284" spans="1:10">
      <c r="A284" s="1" t="s">
        <v>902</v>
      </c>
      <c r="B284" s="1" t="s">
        <v>903</v>
      </c>
      <c r="C284" s="1" t="s">
        <v>22</v>
      </c>
      <c r="D284" s="1" t="s">
        <v>905</v>
      </c>
      <c r="E284" s="2">
        <v>19</v>
      </c>
      <c r="F284" s="4">
        <v>860</v>
      </c>
      <c r="G284" s="8">
        <v>4018</v>
      </c>
      <c r="H284" s="6">
        <f t="shared" si="17"/>
        <v>45.263157894736842</v>
      </c>
      <c r="I284" s="8">
        <f t="shared" si="18"/>
        <v>211.47368421052633</v>
      </c>
      <c r="J284" s="20">
        <v>7.02</v>
      </c>
    </row>
    <row r="285" spans="1:10">
      <c r="A285" s="1" t="s">
        <v>1305</v>
      </c>
      <c r="B285" s="1" t="s">
        <v>826</v>
      </c>
      <c r="C285" s="1" t="s">
        <v>22</v>
      </c>
      <c r="D285" s="1" t="s">
        <v>1308</v>
      </c>
      <c r="E285" s="2">
        <v>24</v>
      </c>
      <c r="F285" s="4">
        <v>393</v>
      </c>
      <c r="G285" s="8">
        <v>2676</v>
      </c>
      <c r="H285" s="6">
        <f t="shared" si="17"/>
        <v>16.375</v>
      </c>
      <c r="I285" s="8">
        <f t="shared" si="18"/>
        <v>111.5</v>
      </c>
      <c r="J285" s="20">
        <v>6.55</v>
      </c>
    </row>
    <row r="286" spans="1:10">
      <c r="A286" s="1" t="s">
        <v>1397</v>
      </c>
      <c r="B286" s="1" t="s">
        <v>826</v>
      </c>
      <c r="C286" s="1" t="s">
        <v>22</v>
      </c>
      <c r="D286" s="1" t="s">
        <v>1400</v>
      </c>
      <c r="E286" s="2">
        <v>20</v>
      </c>
      <c r="F286" s="4">
        <v>326</v>
      </c>
      <c r="G286" s="8">
        <v>1556</v>
      </c>
      <c r="H286" s="6">
        <f t="shared" si="17"/>
        <v>16.3</v>
      </c>
      <c r="I286" s="8">
        <f t="shared" si="18"/>
        <v>77.8</v>
      </c>
      <c r="J286" s="20">
        <v>6.52</v>
      </c>
    </row>
    <row r="287" spans="1:10">
      <c r="A287" s="1" t="s">
        <v>910</v>
      </c>
      <c r="B287" s="1" t="s">
        <v>173</v>
      </c>
      <c r="C287" s="1" t="s">
        <v>22</v>
      </c>
      <c r="D287" s="1" t="s">
        <v>913</v>
      </c>
      <c r="E287" s="2">
        <v>20</v>
      </c>
      <c r="F287" s="4">
        <v>853</v>
      </c>
      <c r="G287" s="8">
        <v>4549</v>
      </c>
      <c r="H287" s="6">
        <f t="shared" si="17"/>
        <v>42.65</v>
      </c>
      <c r="I287" s="8">
        <f t="shared" si="18"/>
        <v>227.45</v>
      </c>
      <c r="J287" s="20">
        <v>5.92</v>
      </c>
    </row>
    <row r="288" spans="1:10">
      <c r="A288" s="1" t="s">
        <v>1620</v>
      </c>
      <c r="B288" s="1" t="s">
        <v>903</v>
      </c>
      <c r="C288" s="1" t="s">
        <v>22</v>
      </c>
      <c r="D288" s="1" t="s">
        <v>1623</v>
      </c>
      <c r="E288" s="2">
        <v>6</v>
      </c>
      <c r="F288" s="4">
        <v>209</v>
      </c>
      <c r="G288" s="8">
        <v>1882</v>
      </c>
      <c r="H288" s="6">
        <f t="shared" si="17"/>
        <v>34.833333333333336</v>
      </c>
      <c r="I288" s="8">
        <f t="shared" si="18"/>
        <v>313.66666666666669</v>
      </c>
      <c r="J288" s="20">
        <v>5.4</v>
      </c>
    </row>
    <row r="289" spans="1:10">
      <c r="A289" s="1" t="s">
        <v>950</v>
      </c>
      <c r="B289" s="1" t="s">
        <v>88</v>
      </c>
      <c r="C289" s="1" t="s">
        <v>22</v>
      </c>
      <c r="D289" s="1" t="s">
        <v>953</v>
      </c>
      <c r="E289" s="2">
        <v>45</v>
      </c>
      <c r="F289" s="4">
        <v>768</v>
      </c>
      <c r="G289" s="8">
        <v>14149</v>
      </c>
      <c r="H289" s="6">
        <f t="shared" si="17"/>
        <v>17.066666666666666</v>
      </c>
      <c r="I289" s="8">
        <f t="shared" si="18"/>
        <v>314.42222222222222</v>
      </c>
      <c r="J289" s="20">
        <v>5.13</v>
      </c>
    </row>
    <row r="290" spans="1:10">
      <c r="A290" s="1" t="s">
        <v>1371</v>
      </c>
      <c r="B290" s="1" t="s">
        <v>246</v>
      </c>
      <c r="C290" s="1" t="s">
        <v>22</v>
      </c>
      <c r="D290" s="1" t="s">
        <v>1374</v>
      </c>
      <c r="E290" s="2">
        <v>25</v>
      </c>
      <c r="F290" s="4">
        <v>348</v>
      </c>
      <c r="G290" s="8">
        <v>6630</v>
      </c>
      <c r="H290" s="6">
        <f t="shared" si="17"/>
        <v>13.92</v>
      </c>
      <c r="I290" s="8">
        <f t="shared" si="18"/>
        <v>265.2</v>
      </c>
      <c r="J290" s="20">
        <v>3.98</v>
      </c>
    </row>
    <row r="291" spans="1:10">
      <c r="A291" s="1" t="s">
        <v>1049</v>
      </c>
      <c r="B291" s="1" t="s">
        <v>246</v>
      </c>
      <c r="C291" s="1" t="s">
        <v>22</v>
      </c>
      <c r="D291" s="3" t="s">
        <v>2011</v>
      </c>
      <c r="E291" s="2">
        <v>57</v>
      </c>
      <c r="F291" s="4">
        <v>666</v>
      </c>
      <c r="G291" s="8">
        <v>12585</v>
      </c>
      <c r="H291" s="6">
        <f t="shared" si="17"/>
        <v>11.684210526315789</v>
      </c>
      <c r="I291" s="8">
        <f t="shared" si="18"/>
        <v>220.78947368421052</v>
      </c>
      <c r="J291" s="20">
        <v>3.34</v>
      </c>
    </row>
    <row r="292" spans="1:10">
      <c r="A292" s="1" t="s">
        <v>1681</v>
      </c>
      <c r="B292" s="1" t="s">
        <v>84</v>
      </c>
      <c r="C292" s="1" t="s">
        <v>22</v>
      </c>
      <c r="D292" s="1" t="s">
        <v>1684</v>
      </c>
      <c r="E292" s="2">
        <v>10</v>
      </c>
      <c r="F292" s="4">
        <v>171</v>
      </c>
      <c r="G292" s="8">
        <v>3078</v>
      </c>
      <c r="H292" s="6">
        <f t="shared" si="17"/>
        <v>17.100000000000001</v>
      </c>
      <c r="I292" s="8">
        <f t="shared" si="18"/>
        <v>307.8</v>
      </c>
      <c r="J292" s="20">
        <v>2.11</v>
      </c>
    </row>
    <row r="293" spans="1:10">
      <c r="A293" s="1" t="s">
        <v>1510</v>
      </c>
      <c r="B293" s="1" t="s">
        <v>903</v>
      </c>
      <c r="C293" s="1" t="s">
        <v>22</v>
      </c>
      <c r="D293" s="1" t="s">
        <v>905</v>
      </c>
      <c r="E293" s="2">
        <v>20</v>
      </c>
      <c r="F293" s="4">
        <v>266</v>
      </c>
      <c r="G293" s="8">
        <v>7325</v>
      </c>
      <c r="H293" s="6">
        <f t="shared" si="17"/>
        <v>13.3</v>
      </c>
      <c r="I293" s="8">
        <f t="shared" si="18"/>
        <v>366.25</v>
      </c>
      <c r="J293" s="20">
        <v>2.06</v>
      </c>
    </row>
    <row r="294" spans="1:10">
      <c r="A294" s="18" t="s">
        <v>2046</v>
      </c>
      <c r="B294" s="1"/>
      <c r="C294" s="1"/>
      <c r="D294" s="1"/>
      <c r="E294" s="24">
        <f>SUM(E100:E293)</f>
        <v>5602</v>
      </c>
      <c r="F294" s="24">
        <f t="shared" ref="F294:G294" si="19">SUM(F100:F293)</f>
        <v>1029707</v>
      </c>
      <c r="G294" s="25">
        <f t="shared" si="19"/>
        <v>18592957.159999993</v>
      </c>
      <c r="H294" s="24">
        <f t="shared" si="17"/>
        <v>183.81060335594429</v>
      </c>
      <c r="I294" s="22">
        <f t="shared" si="18"/>
        <v>3318.9855694394846</v>
      </c>
      <c r="J294" s="23">
        <f>AVERAGE(J100:J293)</f>
        <v>43.200154639175295</v>
      </c>
    </row>
    <row r="295" spans="1:10">
      <c r="A295" s="1"/>
      <c r="B295" s="1"/>
      <c r="C295" s="1"/>
      <c r="D295" s="1"/>
      <c r="E295" s="2"/>
      <c r="F295" s="4"/>
      <c r="G295" s="8"/>
      <c r="H295" s="6"/>
      <c r="I295" s="8"/>
      <c r="J295" s="20"/>
    </row>
    <row r="296" spans="1:10">
      <c r="A296" s="1"/>
      <c r="B296" s="1"/>
      <c r="C296" s="1"/>
      <c r="D296" s="1"/>
      <c r="E296" s="2"/>
      <c r="F296" s="4"/>
      <c r="G296" s="8"/>
      <c r="H296" s="6"/>
      <c r="I296" s="8"/>
      <c r="J296" s="20"/>
    </row>
    <row r="297" spans="1:10">
      <c r="A297" s="1" t="s">
        <v>253</v>
      </c>
      <c r="B297" s="1" t="s">
        <v>59</v>
      </c>
      <c r="C297" s="1" t="s">
        <v>118</v>
      </c>
      <c r="D297" s="1" t="s">
        <v>256</v>
      </c>
      <c r="E297" s="2">
        <v>5</v>
      </c>
      <c r="F297" s="4">
        <v>8448</v>
      </c>
      <c r="G297" s="8">
        <v>63216</v>
      </c>
      <c r="H297" s="6">
        <f t="shared" ref="H297:H328" si="20">F297/E297</f>
        <v>1689.6</v>
      </c>
      <c r="I297" s="8">
        <f t="shared" ref="I297:I328" si="21">G297/E297</f>
        <v>12643.2</v>
      </c>
      <c r="J297" s="20">
        <v>96.55</v>
      </c>
    </row>
    <row r="298" spans="1:10">
      <c r="A298" s="1" t="s">
        <v>1202</v>
      </c>
      <c r="B298" s="1" t="s">
        <v>830</v>
      </c>
      <c r="C298" s="1" t="s">
        <v>118</v>
      </c>
      <c r="D298" s="1" t="s">
        <v>1205</v>
      </c>
      <c r="E298" s="2">
        <v>4</v>
      </c>
      <c r="F298" s="4">
        <v>480</v>
      </c>
      <c r="G298" s="8">
        <v>2683</v>
      </c>
      <c r="H298" s="6">
        <f t="shared" si="20"/>
        <v>120</v>
      </c>
      <c r="I298" s="8">
        <f t="shared" si="21"/>
        <v>670.75</v>
      </c>
      <c r="J298" s="20">
        <v>96</v>
      </c>
    </row>
    <row r="299" spans="1:10">
      <c r="A299" s="1" t="s">
        <v>1565</v>
      </c>
      <c r="B299" s="1" t="s">
        <v>830</v>
      </c>
      <c r="C299" s="1" t="s">
        <v>118</v>
      </c>
      <c r="D299" s="1" t="s">
        <v>1568</v>
      </c>
      <c r="E299" s="2">
        <v>2</v>
      </c>
      <c r="F299" s="4">
        <v>236</v>
      </c>
      <c r="G299" s="8">
        <v>1116</v>
      </c>
      <c r="H299" s="6">
        <f t="shared" si="20"/>
        <v>118</v>
      </c>
      <c r="I299" s="8">
        <f t="shared" si="21"/>
        <v>558</v>
      </c>
      <c r="J299" s="20">
        <v>94.4</v>
      </c>
    </row>
    <row r="300" spans="1:10">
      <c r="A300" s="1" t="s">
        <v>358</v>
      </c>
      <c r="B300" s="3" t="s">
        <v>1966</v>
      </c>
      <c r="C300" s="1" t="s">
        <v>118</v>
      </c>
      <c r="D300" s="1" t="s">
        <v>360</v>
      </c>
      <c r="E300" s="2">
        <v>31</v>
      </c>
      <c r="F300" s="4">
        <v>5761</v>
      </c>
      <c r="G300" s="8">
        <v>47248.6</v>
      </c>
      <c r="H300" s="6">
        <f t="shared" si="20"/>
        <v>185.83870967741936</v>
      </c>
      <c r="I300" s="8">
        <f t="shared" si="21"/>
        <v>1524.1483870967741</v>
      </c>
      <c r="J300" s="20">
        <v>92.92</v>
      </c>
    </row>
    <row r="301" spans="1:10">
      <c r="A301" s="1" t="s">
        <v>1581</v>
      </c>
      <c r="B301" s="1" t="s">
        <v>830</v>
      </c>
      <c r="C301" s="1" t="s">
        <v>118</v>
      </c>
      <c r="D301" s="1" t="s">
        <v>1584</v>
      </c>
      <c r="E301" s="2">
        <v>2</v>
      </c>
      <c r="F301" s="4">
        <v>231</v>
      </c>
      <c r="G301" s="8">
        <v>1413.5</v>
      </c>
      <c r="H301" s="6">
        <f t="shared" si="20"/>
        <v>115.5</v>
      </c>
      <c r="I301" s="8">
        <f t="shared" si="21"/>
        <v>706.75</v>
      </c>
      <c r="J301" s="20">
        <v>92.4</v>
      </c>
    </row>
    <row r="302" spans="1:10">
      <c r="A302" s="1" t="s">
        <v>1140</v>
      </c>
      <c r="B302" s="1" t="s">
        <v>762</v>
      </c>
      <c r="C302" s="1" t="s">
        <v>118</v>
      </c>
      <c r="D302" s="1" t="s">
        <v>632</v>
      </c>
      <c r="E302" s="2">
        <v>2</v>
      </c>
      <c r="F302" s="4">
        <v>539</v>
      </c>
      <c r="G302" s="8">
        <v>2500</v>
      </c>
      <c r="H302" s="6">
        <f t="shared" si="20"/>
        <v>269.5</v>
      </c>
      <c r="I302" s="8">
        <f t="shared" si="21"/>
        <v>1250</v>
      </c>
      <c r="J302" s="20">
        <v>89.83</v>
      </c>
    </row>
    <row r="303" spans="1:10">
      <c r="A303" s="1" t="s">
        <v>1383</v>
      </c>
      <c r="B303" s="1" t="s">
        <v>830</v>
      </c>
      <c r="C303" s="1" t="s">
        <v>118</v>
      </c>
      <c r="D303" s="1" t="s">
        <v>1386</v>
      </c>
      <c r="E303" s="2">
        <v>3</v>
      </c>
      <c r="F303" s="4">
        <v>336</v>
      </c>
      <c r="G303" s="8">
        <v>1932</v>
      </c>
      <c r="H303" s="6">
        <f t="shared" si="20"/>
        <v>112</v>
      </c>
      <c r="I303" s="8">
        <f t="shared" si="21"/>
        <v>644</v>
      </c>
      <c r="J303" s="20">
        <v>89.6</v>
      </c>
    </row>
    <row r="304" spans="1:10">
      <c r="A304" s="1" t="s">
        <v>1003</v>
      </c>
      <c r="B304" s="3" t="s">
        <v>1966</v>
      </c>
      <c r="C304" s="1" t="s">
        <v>118</v>
      </c>
      <c r="D304" s="1" t="s">
        <v>360</v>
      </c>
      <c r="E304" s="2">
        <v>4</v>
      </c>
      <c r="F304" s="4">
        <v>716</v>
      </c>
      <c r="G304" s="8">
        <v>4971</v>
      </c>
      <c r="H304" s="6">
        <f t="shared" si="20"/>
        <v>179</v>
      </c>
      <c r="I304" s="8">
        <f t="shared" si="21"/>
        <v>1242.75</v>
      </c>
      <c r="J304" s="20">
        <v>89.5</v>
      </c>
    </row>
    <row r="305" spans="1:10">
      <c r="A305" s="1" t="s">
        <v>1245</v>
      </c>
      <c r="B305" s="1" t="s">
        <v>327</v>
      </c>
      <c r="C305" s="1" t="s">
        <v>118</v>
      </c>
      <c r="D305" s="1" t="s">
        <v>1248</v>
      </c>
      <c r="E305" s="2">
        <v>3</v>
      </c>
      <c r="F305" s="4">
        <v>448</v>
      </c>
      <c r="G305" s="8">
        <v>960</v>
      </c>
      <c r="H305" s="6">
        <f t="shared" si="20"/>
        <v>149.33333333333334</v>
      </c>
      <c r="I305" s="8">
        <f t="shared" si="21"/>
        <v>320</v>
      </c>
      <c r="J305" s="20">
        <v>86.82</v>
      </c>
    </row>
    <row r="306" spans="1:10">
      <c r="A306" s="1" t="s">
        <v>1601</v>
      </c>
      <c r="B306" s="1" t="s">
        <v>830</v>
      </c>
      <c r="C306" s="1" t="s">
        <v>118</v>
      </c>
      <c r="D306" s="1" t="s">
        <v>1604</v>
      </c>
      <c r="E306" s="2">
        <v>2</v>
      </c>
      <c r="F306" s="4">
        <v>217</v>
      </c>
      <c r="G306" s="8">
        <v>1195.5</v>
      </c>
      <c r="H306" s="6">
        <f t="shared" si="20"/>
        <v>108.5</v>
      </c>
      <c r="I306" s="8">
        <f t="shared" si="21"/>
        <v>597.75</v>
      </c>
      <c r="J306" s="20">
        <v>86.8</v>
      </c>
    </row>
    <row r="307" spans="1:10">
      <c r="A307" s="1" t="s">
        <v>858</v>
      </c>
      <c r="B307" s="1" t="s">
        <v>762</v>
      </c>
      <c r="C307" s="1" t="s">
        <v>118</v>
      </c>
      <c r="D307" s="1" t="s">
        <v>861</v>
      </c>
      <c r="E307" s="2">
        <v>4</v>
      </c>
      <c r="F307" s="4">
        <v>1020</v>
      </c>
      <c r="G307" s="8">
        <v>4955</v>
      </c>
      <c r="H307" s="6">
        <f t="shared" si="20"/>
        <v>255</v>
      </c>
      <c r="I307" s="8">
        <f t="shared" si="21"/>
        <v>1238.75</v>
      </c>
      <c r="J307" s="20">
        <v>85</v>
      </c>
    </row>
    <row r="308" spans="1:10">
      <c r="A308" s="1" t="s">
        <v>1170</v>
      </c>
      <c r="B308" s="1" t="s">
        <v>762</v>
      </c>
      <c r="C308" s="1" t="s">
        <v>118</v>
      </c>
      <c r="D308" s="1" t="s">
        <v>1173</v>
      </c>
      <c r="E308" s="2">
        <v>2</v>
      </c>
      <c r="F308" s="4">
        <v>510</v>
      </c>
      <c r="G308" s="8">
        <v>2525</v>
      </c>
      <c r="H308" s="6">
        <f t="shared" si="20"/>
        <v>255</v>
      </c>
      <c r="I308" s="8">
        <f t="shared" si="21"/>
        <v>1262.5</v>
      </c>
      <c r="J308" s="20">
        <v>85</v>
      </c>
    </row>
    <row r="309" spans="1:10">
      <c r="A309" s="1" t="s">
        <v>1174</v>
      </c>
      <c r="B309" s="1" t="s">
        <v>762</v>
      </c>
      <c r="C309" s="1" t="s">
        <v>118</v>
      </c>
      <c r="D309" s="1" t="s">
        <v>1177</v>
      </c>
      <c r="E309" s="2">
        <v>2</v>
      </c>
      <c r="F309" s="4">
        <v>510</v>
      </c>
      <c r="G309" s="8">
        <v>2475</v>
      </c>
      <c r="H309" s="6">
        <f t="shared" si="20"/>
        <v>255</v>
      </c>
      <c r="I309" s="8">
        <f t="shared" si="21"/>
        <v>1237.5</v>
      </c>
      <c r="J309" s="20">
        <v>85</v>
      </c>
    </row>
    <row r="310" spans="1:10">
      <c r="A310" s="1" t="s">
        <v>1526</v>
      </c>
      <c r="B310" s="1" t="s">
        <v>762</v>
      </c>
      <c r="C310" s="1" t="s">
        <v>118</v>
      </c>
      <c r="D310" s="1" t="s">
        <v>1529</v>
      </c>
      <c r="E310" s="2">
        <v>1</v>
      </c>
      <c r="F310" s="4">
        <v>255</v>
      </c>
      <c r="G310" s="8">
        <v>1245</v>
      </c>
      <c r="H310" s="6">
        <f t="shared" si="20"/>
        <v>255</v>
      </c>
      <c r="I310" s="8">
        <f t="shared" si="21"/>
        <v>1245</v>
      </c>
      <c r="J310" s="20">
        <v>85</v>
      </c>
    </row>
    <row r="311" spans="1:10">
      <c r="A311" s="1" t="s">
        <v>1534</v>
      </c>
      <c r="B311" s="1" t="s">
        <v>762</v>
      </c>
      <c r="C311" s="1" t="s">
        <v>118</v>
      </c>
      <c r="D311" s="1" t="s">
        <v>1537</v>
      </c>
      <c r="E311" s="2">
        <v>1</v>
      </c>
      <c r="F311" s="4">
        <v>254</v>
      </c>
      <c r="G311" s="8">
        <v>1225</v>
      </c>
      <c r="H311" s="6">
        <f t="shared" si="20"/>
        <v>254</v>
      </c>
      <c r="I311" s="8">
        <f t="shared" si="21"/>
        <v>1225</v>
      </c>
      <c r="J311" s="20">
        <v>84.67</v>
      </c>
    </row>
    <row r="312" spans="1:10">
      <c r="A312" s="1" t="s">
        <v>572</v>
      </c>
      <c r="B312" s="1" t="s">
        <v>96</v>
      </c>
      <c r="C312" s="1" t="s">
        <v>118</v>
      </c>
      <c r="D312" s="1" t="s">
        <v>98</v>
      </c>
      <c r="E312" s="2">
        <v>4</v>
      </c>
      <c r="F312" s="4">
        <v>2509</v>
      </c>
      <c r="G312" s="8">
        <v>9383</v>
      </c>
      <c r="H312" s="6">
        <f t="shared" si="20"/>
        <v>627.25</v>
      </c>
      <c r="I312" s="8">
        <f t="shared" si="21"/>
        <v>2345.75</v>
      </c>
      <c r="J312" s="20">
        <v>84.65</v>
      </c>
    </row>
    <row r="313" spans="1:10">
      <c r="A313" s="1" t="s">
        <v>1273</v>
      </c>
      <c r="B313" s="1" t="s">
        <v>830</v>
      </c>
      <c r="C313" s="1" t="s">
        <v>118</v>
      </c>
      <c r="D313" s="1" t="s">
        <v>1276</v>
      </c>
      <c r="E313" s="2">
        <v>4</v>
      </c>
      <c r="F313" s="4">
        <v>414</v>
      </c>
      <c r="G313" s="8">
        <v>3192</v>
      </c>
      <c r="H313" s="6">
        <f t="shared" si="20"/>
        <v>103.5</v>
      </c>
      <c r="I313" s="8">
        <f t="shared" si="21"/>
        <v>798</v>
      </c>
      <c r="J313" s="20">
        <v>82.8</v>
      </c>
    </row>
    <row r="314" spans="1:10">
      <c r="A314" s="1" t="s">
        <v>931</v>
      </c>
      <c r="B314" s="1" t="s">
        <v>830</v>
      </c>
      <c r="C314" s="1" t="s">
        <v>118</v>
      </c>
      <c r="D314" s="1" t="s">
        <v>934</v>
      </c>
      <c r="E314" s="2">
        <v>8</v>
      </c>
      <c r="F314" s="4">
        <v>807</v>
      </c>
      <c r="G314" s="8">
        <v>3959.5</v>
      </c>
      <c r="H314" s="6">
        <f t="shared" si="20"/>
        <v>100.875</v>
      </c>
      <c r="I314" s="8">
        <f t="shared" si="21"/>
        <v>494.9375</v>
      </c>
      <c r="J314" s="20">
        <v>80.7</v>
      </c>
    </row>
    <row r="315" spans="1:10">
      <c r="A315" s="1" t="s">
        <v>1745</v>
      </c>
      <c r="B315" s="1" t="s">
        <v>327</v>
      </c>
      <c r="C315" s="1" t="s">
        <v>118</v>
      </c>
      <c r="D315" s="1" t="s">
        <v>1748</v>
      </c>
      <c r="E315" s="2">
        <v>1</v>
      </c>
      <c r="F315" s="4">
        <v>135</v>
      </c>
      <c r="G315" s="8">
        <v>215</v>
      </c>
      <c r="H315" s="6">
        <f t="shared" si="20"/>
        <v>135</v>
      </c>
      <c r="I315" s="8">
        <f t="shared" si="21"/>
        <v>215</v>
      </c>
      <c r="J315" s="20">
        <v>78.489999999999995</v>
      </c>
    </row>
    <row r="316" spans="1:10">
      <c r="A316" s="1" t="s">
        <v>1018</v>
      </c>
      <c r="B316" s="1" t="s">
        <v>762</v>
      </c>
      <c r="C316" s="1" t="s">
        <v>118</v>
      </c>
      <c r="D316" s="1" t="s">
        <v>1021</v>
      </c>
      <c r="E316" s="2">
        <v>3</v>
      </c>
      <c r="F316" s="4">
        <v>706</v>
      </c>
      <c r="G316" s="8">
        <v>3345</v>
      </c>
      <c r="H316" s="6">
        <f t="shared" si="20"/>
        <v>235.33333333333334</v>
      </c>
      <c r="I316" s="8">
        <f t="shared" si="21"/>
        <v>1115</v>
      </c>
      <c r="J316" s="20">
        <v>78.44</v>
      </c>
    </row>
    <row r="317" spans="1:10">
      <c r="A317" s="1" t="s">
        <v>1225</v>
      </c>
      <c r="B317" s="1" t="s">
        <v>1000</v>
      </c>
      <c r="C317" s="1" t="s">
        <v>118</v>
      </c>
      <c r="D317" s="1" t="s">
        <v>1228</v>
      </c>
      <c r="E317" s="2">
        <v>8</v>
      </c>
      <c r="F317" s="4">
        <v>465</v>
      </c>
      <c r="G317" s="8">
        <v>1477</v>
      </c>
      <c r="H317" s="6">
        <f t="shared" si="20"/>
        <v>58.125</v>
      </c>
      <c r="I317" s="8">
        <f t="shared" si="21"/>
        <v>184.625</v>
      </c>
      <c r="J317" s="20">
        <v>75.489999999999995</v>
      </c>
    </row>
    <row r="318" spans="1:10">
      <c r="A318" s="1" t="s">
        <v>1659</v>
      </c>
      <c r="B318" s="1" t="s">
        <v>830</v>
      </c>
      <c r="C318" s="1" t="s">
        <v>118</v>
      </c>
      <c r="D318" s="1" t="s">
        <v>1662</v>
      </c>
      <c r="E318" s="2">
        <v>2</v>
      </c>
      <c r="F318" s="4">
        <v>185</v>
      </c>
      <c r="G318" s="8">
        <v>1072.5</v>
      </c>
      <c r="H318" s="6">
        <f t="shared" si="20"/>
        <v>92.5</v>
      </c>
      <c r="I318" s="8">
        <f t="shared" si="21"/>
        <v>536.25</v>
      </c>
      <c r="J318" s="20">
        <v>74</v>
      </c>
    </row>
    <row r="319" spans="1:10">
      <c r="A319" s="1" t="s">
        <v>1670</v>
      </c>
      <c r="B319" s="1" t="s">
        <v>830</v>
      </c>
      <c r="C319" s="1" t="s">
        <v>118</v>
      </c>
      <c r="D319" s="1" t="s">
        <v>1673</v>
      </c>
      <c r="E319" s="2">
        <v>2</v>
      </c>
      <c r="F319" s="4">
        <v>179</v>
      </c>
      <c r="G319" s="8">
        <v>867</v>
      </c>
      <c r="H319" s="6">
        <f t="shared" si="20"/>
        <v>89.5</v>
      </c>
      <c r="I319" s="8">
        <f t="shared" si="21"/>
        <v>433.5</v>
      </c>
      <c r="J319" s="20">
        <v>71.599999999999994</v>
      </c>
    </row>
    <row r="320" spans="1:10">
      <c r="A320" s="1" t="s">
        <v>708</v>
      </c>
      <c r="B320" s="1" t="s">
        <v>327</v>
      </c>
      <c r="C320" s="1" t="s">
        <v>118</v>
      </c>
      <c r="D320" s="1" t="s">
        <v>327</v>
      </c>
      <c r="E320" s="2">
        <v>14</v>
      </c>
      <c r="F320" s="4">
        <v>1682</v>
      </c>
      <c r="G320" s="8">
        <v>6661</v>
      </c>
      <c r="H320" s="6">
        <f t="shared" si="20"/>
        <v>120.14285714285714</v>
      </c>
      <c r="I320" s="8">
        <f t="shared" si="21"/>
        <v>475.78571428571428</v>
      </c>
      <c r="J320" s="20">
        <v>69.849999999999994</v>
      </c>
    </row>
    <row r="321" spans="1:10">
      <c r="A321" s="1" t="s">
        <v>388</v>
      </c>
      <c r="B321" s="1" t="s">
        <v>129</v>
      </c>
      <c r="C321" s="1" t="s">
        <v>118</v>
      </c>
      <c r="D321" s="1" t="s">
        <v>129</v>
      </c>
      <c r="E321" s="2">
        <v>16</v>
      </c>
      <c r="F321" s="4">
        <v>5557</v>
      </c>
      <c r="G321" s="8">
        <v>20780</v>
      </c>
      <c r="H321" s="6">
        <f t="shared" si="20"/>
        <v>347.3125</v>
      </c>
      <c r="I321" s="8">
        <f t="shared" si="21"/>
        <v>1298.75</v>
      </c>
      <c r="J321" s="20">
        <v>69.459999999999994</v>
      </c>
    </row>
    <row r="322" spans="1:10">
      <c r="A322" s="1" t="s">
        <v>234</v>
      </c>
      <c r="B322" s="1" t="s">
        <v>129</v>
      </c>
      <c r="C322" s="1" t="s">
        <v>118</v>
      </c>
      <c r="D322" s="1" t="s">
        <v>119</v>
      </c>
      <c r="E322" s="2">
        <v>28</v>
      </c>
      <c r="F322" s="4">
        <v>9177</v>
      </c>
      <c r="G322" s="8">
        <v>78904</v>
      </c>
      <c r="H322" s="6">
        <f t="shared" si="20"/>
        <v>327.75</v>
      </c>
      <c r="I322" s="8">
        <f t="shared" si="21"/>
        <v>2818</v>
      </c>
      <c r="J322" s="20">
        <v>65.55</v>
      </c>
    </row>
    <row r="323" spans="1:10">
      <c r="A323" s="1" t="s">
        <v>1561</v>
      </c>
      <c r="B323" s="1" t="s">
        <v>830</v>
      </c>
      <c r="C323" s="1" t="s">
        <v>118</v>
      </c>
      <c r="D323" s="1" t="s">
        <v>1564</v>
      </c>
      <c r="E323" s="2">
        <v>3</v>
      </c>
      <c r="F323" s="4">
        <v>237</v>
      </c>
      <c r="G323" s="8">
        <v>1146</v>
      </c>
      <c r="H323" s="6">
        <f t="shared" si="20"/>
        <v>79</v>
      </c>
      <c r="I323" s="8">
        <f t="shared" si="21"/>
        <v>382</v>
      </c>
      <c r="J323" s="20">
        <v>63.2</v>
      </c>
    </row>
    <row r="324" spans="1:10">
      <c r="A324" s="1" t="s">
        <v>196</v>
      </c>
      <c r="B324" s="1" t="s">
        <v>129</v>
      </c>
      <c r="C324" s="1" t="s">
        <v>118</v>
      </c>
      <c r="D324" s="1" t="s">
        <v>119</v>
      </c>
      <c r="E324" s="2">
        <v>38</v>
      </c>
      <c r="F324" s="4">
        <v>11285</v>
      </c>
      <c r="G324" s="8">
        <v>65908</v>
      </c>
      <c r="H324" s="6">
        <f t="shared" si="20"/>
        <v>296.9736842105263</v>
      </c>
      <c r="I324" s="8">
        <f t="shared" si="21"/>
        <v>1734.421052631579</v>
      </c>
      <c r="J324" s="20">
        <v>59.39</v>
      </c>
    </row>
    <row r="325" spans="1:10">
      <c r="A325" s="1" t="s">
        <v>128</v>
      </c>
      <c r="B325" s="1" t="s">
        <v>129</v>
      </c>
      <c r="C325" s="1" t="s">
        <v>118</v>
      </c>
      <c r="D325" s="1" t="s">
        <v>119</v>
      </c>
      <c r="E325" s="2">
        <v>57</v>
      </c>
      <c r="F325" s="4">
        <v>16819</v>
      </c>
      <c r="G325" s="8">
        <v>111455</v>
      </c>
      <c r="H325" s="6">
        <f t="shared" si="20"/>
        <v>295.07017543859649</v>
      </c>
      <c r="I325" s="8">
        <f t="shared" si="21"/>
        <v>1955.3508771929824</v>
      </c>
      <c r="J325" s="20">
        <v>59.01</v>
      </c>
    </row>
    <row r="326" spans="1:10">
      <c r="A326" s="1" t="s">
        <v>117</v>
      </c>
      <c r="B326" s="3" t="s">
        <v>1954</v>
      </c>
      <c r="C326" s="1" t="s">
        <v>118</v>
      </c>
      <c r="D326" s="1" t="s">
        <v>119</v>
      </c>
      <c r="E326" s="2">
        <v>58</v>
      </c>
      <c r="F326" s="4">
        <v>18865</v>
      </c>
      <c r="G326" s="8">
        <v>181065</v>
      </c>
      <c r="H326" s="6">
        <f t="shared" si="20"/>
        <v>325.25862068965517</v>
      </c>
      <c r="I326" s="8">
        <f t="shared" si="21"/>
        <v>3121.8103448275861</v>
      </c>
      <c r="J326" s="20">
        <v>58.37</v>
      </c>
    </row>
    <row r="327" spans="1:10">
      <c r="A327" s="1" t="s">
        <v>1257</v>
      </c>
      <c r="B327" s="1" t="s">
        <v>830</v>
      </c>
      <c r="C327" s="1" t="s">
        <v>118</v>
      </c>
      <c r="D327" s="1" t="s">
        <v>1257</v>
      </c>
      <c r="E327" s="2">
        <v>6</v>
      </c>
      <c r="F327" s="4">
        <v>437</v>
      </c>
      <c r="G327" s="8">
        <v>2866.5</v>
      </c>
      <c r="H327" s="6">
        <f t="shared" si="20"/>
        <v>72.833333333333329</v>
      </c>
      <c r="I327" s="8">
        <f t="shared" si="21"/>
        <v>477.75</v>
      </c>
      <c r="J327" s="20">
        <v>58.27</v>
      </c>
    </row>
    <row r="328" spans="1:10">
      <c r="A328" s="1" t="s">
        <v>1526</v>
      </c>
      <c r="B328" s="1" t="s">
        <v>205</v>
      </c>
      <c r="C328" s="1" t="s">
        <v>118</v>
      </c>
      <c r="D328" s="1" t="s">
        <v>1529</v>
      </c>
      <c r="E328" s="2">
        <v>1</v>
      </c>
      <c r="F328" s="4">
        <v>255</v>
      </c>
      <c r="G328" s="8">
        <v>1245</v>
      </c>
      <c r="H328" s="6">
        <f t="shared" si="20"/>
        <v>255</v>
      </c>
      <c r="I328" s="8">
        <f t="shared" si="21"/>
        <v>1245</v>
      </c>
      <c r="J328" s="20">
        <v>56.67</v>
      </c>
    </row>
    <row r="329" spans="1:10">
      <c r="A329" s="1" t="s">
        <v>1486</v>
      </c>
      <c r="B329" s="1" t="s">
        <v>830</v>
      </c>
      <c r="C329" s="1" t="s">
        <v>118</v>
      </c>
      <c r="D329" s="1" t="s">
        <v>1489</v>
      </c>
      <c r="E329" s="2">
        <v>4</v>
      </c>
      <c r="F329" s="4">
        <v>274</v>
      </c>
      <c r="G329" s="8">
        <v>2028</v>
      </c>
      <c r="H329" s="6">
        <f t="shared" ref="H329:H364" si="22">F329/E329</f>
        <v>68.5</v>
      </c>
      <c r="I329" s="8">
        <f t="shared" ref="I329:I364" si="23">G329/E329</f>
        <v>507</v>
      </c>
      <c r="J329" s="20">
        <v>54.8</v>
      </c>
    </row>
    <row r="330" spans="1:10">
      <c r="A330" s="1" t="s">
        <v>633</v>
      </c>
      <c r="B330" s="1" t="s">
        <v>327</v>
      </c>
      <c r="C330" s="1" t="s">
        <v>118</v>
      </c>
      <c r="D330" s="1" t="s">
        <v>327</v>
      </c>
      <c r="E330" s="2">
        <v>22</v>
      </c>
      <c r="F330" s="4">
        <v>2042</v>
      </c>
      <c r="G330" s="8">
        <v>5921</v>
      </c>
      <c r="H330" s="6">
        <f t="shared" si="22"/>
        <v>92.818181818181813</v>
      </c>
      <c r="I330" s="8">
        <f t="shared" si="23"/>
        <v>269.13636363636363</v>
      </c>
      <c r="J330" s="20">
        <v>53.96</v>
      </c>
    </row>
    <row r="331" spans="1:10">
      <c r="A331" s="1" t="s">
        <v>1697</v>
      </c>
      <c r="B331" s="1" t="s">
        <v>762</v>
      </c>
      <c r="C331" s="1" t="s">
        <v>118</v>
      </c>
      <c r="D331" s="1" t="s">
        <v>1700</v>
      </c>
      <c r="E331" s="2">
        <v>1</v>
      </c>
      <c r="F331" s="4">
        <v>155</v>
      </c>
      <c r="G331" s="8">
        <v>745</v>
      </c>
      <c r="H331" s="6">
        <f t="shared" si="22"/>
        <v>155</v>
      </c>
      <c r="I331" s="8">
        <f t="shared" si="23"/>
        <v>745</v>
      </c>
      <c r="J331" s="20">
        <v>51.67</v>
      </c>
    </row>
    <row r="332" spans="1:10">
      <c r="A332" s="1" t="s">
        <v>1451</v>
      </c>
      <c r="B332" s="1" t="s">
        <v>762</v>
      </c>
      <c r="C332" s="1" t="s">
        <v>118</v>
      </c>
      <c r="D332" s="1" t="s">
        <v>1349</v>
      </c>
      <c r="E332" s="2">
        <v>2</v>
      </c>
      <c r="F332" s="4">
        <v>299</v>
      </c>
      <c r="G332" s="8">
        <v>1445</v>
      </c>
      <c r="H332" s="6">
        <f t="shared" si="22"/>
        <v>149.5</v>
      </c>
      <c r="I332" s="8">
        <f t="shared" si="23"/>
        <v>722.5</v>
      </c>
      <c r="J332" s="20">
        <v>49.83</v>
      </c>
    </row>
    <row r="333" spans="1:10">
      <c r="A333" s="1" t="s">
        <v>322</v>
      </c>
      <c r="B333" s="1" t="s">
        <v>129</v>
      </c>
      <c r="C333" s="1" t="s">
        <v>118</v>
      </c>
      <c r="D333" s="1" t="s">
        <v>119</v>
      </c>
      <c r="E333" s="2">
        <v>27</v>
      </c>
      <c r="F333" s="4">
        <v>6597</v>
      </c>
      <c r="G333" s="8">
        <v>34894</v>
      </c>
      <c r="H333" s="6">
        <f t="shared" si="22"/>
        <v>244.33333333333334</v>
      </c>
      <c r="I333" s="8">
        <f t="shared" si="23"/>
        <v>1292.3703703703704</v>
      </c>
      <c r="J333" s="20">
        <v>48.87</v>
      </c>
    </row>
    <row r="334" spans="1:10">
      <c r="A334" s="1" t="s">
        <v>837</v>
      </c>
      <c r="B334" s="1" t="s">
        <v>838</v>
      </c>
      <c r="C334" s="1" t="s">
        <v>118</v>
      </c>
      <c r="D334" s="1" t="s">
        <v>838</v>
      </c>
      <c r="E334" s="2">
        <v>30</v>
      </c>
      <c r="F334" s="4">
        <v>1031</v>
      </c>
      <c r="G334" s="8">
        <v>5120</v>
      </c>
      <c r="H334" s="6">
        <f t="shared" si="22"/>
        <v>34.366666666666667</v>
      </c>
      <c r="I334" s="8">
        <f t="shared" si="23"/>
        <v>170.66666666666666</v>
      </c>
      <c r="J334" s="20">
        <v>48.4</v>
      </c>
    </row>
    <row r="335" spans="1:10">
      <c r="A335" s="1" t="s">
        <v>1779</v>
      </c>
      <c r="B335" s="1" t="s">
        <v>830</v>
      </c>
      <c r="C335" s="1" t="s">
        <v>118</v>
      </c>
      <c r="D335" s="1" t="s">
        <v>1782</v>
      </c>
      <c r="E335" s="2">
        <v>2</v>
      </c>
      <c r="F335" s="4">
        <v>119</v>
      </c>
      <c r="G335" s="8">
        <v>638</v>
      </c>
      <c r="H335" s="6">
        <f t="shared" si="22"/>
        <v>59.5</v>
      </c>
      <c r="I335" s="8">
        <f t="shared" si="23"/>
        <v>319</v>
      </c>
      <c r="J335" s="20">
        <v>47.6</v>
      </c>
    </row>
    <row r="336" spans="1:10">
      <c r="A336" s="1" t="s">
        <v>967</v>
      </c>
      <c r="B336" s="3" t="s">
        <v>2005</v>
      </c>
      <c r="C336" s="1" t="s">
        <v>118</v>
      </c>
      <c r="D336" s="1" t="s">
        <v>969</v>
      </c>
      <c r="E336" s="2">
        <v>4</v>
      </c>
      <c r="F336" s="4">
        <v>743</v>
      </c>
      <c r="G336" s="8">
        <v>3858</v>
      </c>
      <c r="H336" s="6">
        <f t="shared" si="22"/>
        <v>185.75</v>
      </c>
      <c r="I336" s="8">
        <f t="shared" si="23"/>
        <v>964.5</v>
      </c>
      <c r="J336" s="20">
        <v>46.44</v>
      </c>
    </row>
    <row r="337" spans="1:10">
      <c r="A337" s="1" t="s">
        <v>1478</v>
      </c>
      <c r="B337" s="1" t="s">
        <v>762</v>
      </c>
      <c r="C337" s="1" t="s">
        <v>118</v>
      </c>
      <c r="D337" s="1" t="s">
        <v>1481</v>
      </c>
      <c r="E337" s="2">
        <v>2</v>
      </c>
      <c r="F337" s="4">
        <v>278</v>
      </c>
      <c r="G337" s="8">
        <v>1370</v>
      </c>
      <c r="H337" s="6">
        <f t="shared" si="22"/>
        <v>139</v>
      </c>
      <c r="I337" s="8">
        <f t="shared" si="23"/>
        <v>685</v>
      </c>
      <c r="J337" s="20">
        <v>46.33</v>
      </c>
    </row>
    <row r="338" spans="1:10">
      <c r="A338" s="1" t="s">
        <v>868</v>
      </c>
      <c r="B338" s="1" t="s">
        <v>327</v>
      </c>
      <c r="C338" s="1" t="s">
        <v>118</v>
      </c>
      <c r="D338" s="1" t="s">
        <v>871</v>
      </c>
      <c r="E338" s="2">
        <v>12</v>
      </c>
      <c r="F338" s="4">
        <v>953</v>
      </c>
      <c r="G338" s="8">
        <v>4136</v>
      </c>
      <c r="H338" s="6">
        <f t="shared" si="22"/>
        <v>79.416666666666671</v>
      </c>
      <c r="I338" s="8">
        <f t="shared" si="23"/>
        <v>344.66666666666669</v>
      </c>
      <c r="J338" s="20">
        <v>46.17</v>
      </c>
    </row>
    <row r="339" spans="1:10">
      <c r="A339" s="3" t="s">
        <v>2010</v>
      </c>
      <c r="B339" s="1" t="s">
        <v>762</v>
      </c>
      <c r="C339" s="1" t="s">
        <v>118</v>
      </c>
      <c r="D339" s="1" t="s">
        <v>857</v>
      </c>
      <c r="E339" s="2">
        <v>5</v>
      </c>
      <c r="F339" s="4">
        <v>669</v>
      </c>
      <c r="G339" s="8">
        <v>3215</v>
      </c>
      <c r="H339" s="6">
        <f t="shared" si="22"/>
        <v>133.80000000000001</v>
      </c>
      <c r="I339" s="8">
        <f t="shared" si="23"/>
        <v>643</v>
      </c>
      <c r="J339" s="20">
        <v>44.6</v>
      </c>
    </row>
    <row r="340" spans="1:10">
      <c r="A340" s="1" t="s">
        <v>1644</v>
      </c>
      <c r="B340" s="1" t="s">
        <v>830</v>
      </c>
      <c r="C340" s="1" t="s">
        <v>118</v>
      </c>
      <c r="D340" s="1" t="s">
        <v>1647</v>
      </c>
      <c r="E340" s="2">
        <v>4</v>
      </c>
      <c r="F340" s="4">
        <v>196</v>
      </c>
      <c r="G340" s="8">
        <v>1253</v>
      </c>
      <c r="H340" s="6">
        <f t="shared" si="22"/>
        <v>49</v>
      </c>
      <c r="I340" s="8">
        <f t="shared" si="23"/>
        <v>313.25</v>
      </c>
      <c r="J340" s="20">
        <v>39.200000000000003</v>
      </c>
    </row>
    <row r="341" spans="1:10">
      <c r="A341" s="3" t="s">
        <v>1984</v>
      </c>
      <c r="B341" s="1" t="s">
        <v>13</v>
      </c>
      <c r="C341" s="1" t="s">
        <v>118</v>
      </c>
      <c r="D341" s="1" t="s">
        <v>614</v>
      </c>
      <c r="E341" s="2">
        <v>4</v>
      </c>
      <c r="F341" s="4">
        <v>2257</v>
      </c>
      <c r="G341" s="8">
        <v>22246</v>
      </c>
      <c r="H341" s="6">
        <f t="shared" si="22"/>
        <v>564.25</v>
      </c>
      <c r="I341" s="8">
        <f t="shared" si="23"/>
        <v>5561.5</v>
      </c>
      <c r="J341" s="20">
        <v>38.65</v>
      </c>
    </row>
    <row r="342" spans="1:10">
      <c r="A342" s="1" t="s">
        <v>369</v>
      </c>
      <c r="B342" s="1" t="s">
        <v>129</v>
      </c>
      <c r="C342" s="1" t="s">
        <v>118</v>
      </c>
      <c r="D342" s="1" t="s">
        <v>372</v>
      </c>
      <c r="E342" s="2">
        <v>32</v>
      </c>
      <c r="F342" s="4">
        <v>5751</v>
      </c>
      <c r="G342" s="8">
        <v>38337</v>
      </c>
      <c r="H342" s="6">
        <f t="shared" si="22"/>
        <v>179.71875</v>
      </c>
      <c r="I342" s="8">
        <f t="shared" si="23"/>
        <v>1198.03125</v>
      </c>
      <c r="J342" s="20">
        <v>35.94</v>
      </c>
    </row>
    <row r="343" spans="1:10">
      <c r="A343" s="1" t="s">
        <v>1663</v>
      </c>
      <c r="B343" s="1" t="s">
        <v>327</v>
      </c>
      <c r="C343" s="1" t="s">
        <v>118</v>
      </c>
      <c r="D343" s="1" t="s">
        <v>1666</v>
      </c>
      <c r="E343" s="2">
        <v>3</v>
      </c>
      <c r="F343" s="4">
        <v>182</v>
      </c>
      <c r="G343" s="8">
        <v>910</v>
      </c>
      <c r="H343" s="6">
        <f t="shared" si="22"/>
        <v>60.666666666666664</v>
      </c>
      <c r="I343" s="8">
        <f t="shared" si="23"/>
        <v>303.33333333333331</v>
      </c>
      <c r="J343" s="20">
        <v>35.270000000000003</v>
      </c>
    </row>
    <row r="344" spans="1:10">
      <c r="A344" s="1" t="s">
        <v>854</v>
      </c>
      <c r="B344" s="1" t="s">
        <v>129</v>
      </c>
      <c r="C344" s="1" t="s">
        <v>118</v>
      </c>
      <c r="D344" s="1" t="s">
        <v>857</v>
      </c>
      <c r="E344" s="2">
        <v>6</v>
      </c>
      <c r="F344" s="4">
        <v>1020</v>
      </c>
      <c r="G344" s="8">
        <v>6402.5</v>
      </c>
      <c r="H344" s="6">
        <f t="shared" si="22"/>
        <v>170</v>
      </c>
      <c r="I344" s="8">
        <f t="shared" si="23"/>
        <v>1067.0833333333333</v>
      </c>
      <c r="J344" s="20">
        <v>34</v>
      </c>
    </row>
    <row r="345" spans="1:10">
      <c r="A345" s="1" t="s">
        <v>872</v>
      </c>
      <c r="B345" s="1" t="s">
        <v>873</v>
      </c>
      <c r="C345" s="1" t="s">
        <v>118</v>
      </c>
      <c r="D345" s="1" t="s">
        <v>873</v>
      </c>
      <c r="E345" s="2">
        <v>23</v>
      </c>
      <c r="F345" s="4">
        <v>944</v>
      </c>
      <c r="G345" s="8">
        <v>4591</v>
      </c>
      <c r="H345" s="6">
        <f t="shared" si="22"/>
        <v>41.043478260869563</v>
      </c>
      <c r="I345" s="8">
        <f t="shared" si="23"/>
        <v>199.60869565217391</v>
      </c>
      <c r="J345" s="20">
        <v>32.83</v>
      </c>
    </row>
    <row r="346" spans="1:10">
      <c r="A346" s="1" t="s">
        <v>891</v>
      </c>
      <c r="B346" s="1" t="s">
        <v>205</v>
      </c>
      <c r="C346" s="1" t="s">
        <v>118</v>
      </c>
      <c r="D346" s="1" t="s">
        <v>894</v>
      </c>
      <c r="E346" s="2">
        <v>6</v>
      </c>
      <c r="F346" s="4">
        <v>886</v>
      </c>
      <c r="G346" s="8">
        <v>5367</v>
      </c>
      <c r="H346" s="6">
        <f t="shared" si="22"/>
        <v>147.66666666666666</v>
      </c>
      <c r="I346" s="8">
        <f t="shared" si="23"/>
        <v>894.5</v>
      </c>
      <c r="J346" s="20">
        <v>32.81</v>
      </c>
    </row>
    <row r="347" spans="1:10">
      <c r="A347" s="1" t="s">
        <v>1128</v>
      </c>
      <c r="B347" s="1" t="s">
        <v>205</v>
      </c>
      <c r="C347" s="1" t="s">
        <v>118</v>
      </c>
      <c r="D347" s="1" t="s">
        <v>1131</v>
      </c>
      <c r="E347" s="2">
        <v>4</v>
      </c>
      <c r="F347" s="4">
        <v>563</v>
      </c>
      <c r="G347" s="8">
        <v>4556.5</v>
      </c>
      <c r="H347" s="6">
        <f t="shared" si="22"/>
        <v>140.75</v>
      </c>
      <c r="I347" s="8">
        <f t="shared" si="23"/>
        <v>1139.125</v>
      </c>
      <c r="J347" s="20">
        <v>31.28</v>
      </c>
    </row>
    <row r="348" spans="1:10">
      <c r="A348" s="1" t="s">
        <v>1757</v>
      </c>
      <c r="B348" s="1" t="s">
        <v>205</v>
      </c>
      <c r="C348" s="1" t="s">
        <v>118</v>
      </c>
      <c r="D348" s="3" t="s">
        <v>2031</v>
      </c>
      <c r="E348" s="2">
        <v>1</v>
      </c>
      <c r="F348" s="4">
        <v>130</v>
      </c>
      <c r="G348" s="8">
        <v>496</v>
      </c>
      <c r="H348" s="6">
        <f t="shared" si="22"/>
        <v>130</v>
      </c>
      <c r="I348" s="8">
        <f t="shared" si="23"/>
        <v>496</v>
      </c>
      <c r="J348" s="20">
        <v>28.89</v>
      </c>
    </row>
    <row r="349" spans="1:10">
      <c r="A349" t="s">
        <v>1971</v>
      </c>
      <c r="B349" s="3" t="s">
        <v>1970</v>
      </c>
      <c r="C349" s="1" t="s">
        <v>118</v>
      </c>
      <c r="D349" s="1" t="s">
        <v>418</v>
      </c>
      <c r="E349" s="2">
        <v>15</v>
      </c>
      <c r="F349" s="4">
        <v>4754</v>
      </c>
      <c r="G349" s="8">
        <v>98922.7</v>
      </c>
      <c r="H349" s="6">
        <f t="shared" si="22"/>
        <v>316.93333333333334</v>
      </c>
      <c r="I349" s="8">
        <f t="shared" si="23"/>
        <v>6594.8466666666664</v>
      </c>
      <c r="J349" s="20">
        <v>25.01</v>
      </c>
    </row>
    <row r="350" spans="1:10">
      <c r="A350" s="1" t="s">
        <v>629</v>
      </c>
      <c r="B350" s="1" t="s">
        <v>407</v>
      </c>
      <c r="C350" s="1" t="s">
        <v>118</v>
      </c>
      <c r="D350" s="1" t="s">
        <v>632</v>
      </c>
      <c r="E350" s="2">
        <v>9</v>
      </c>
      <c r="F350" s="4">
        <v>2082</v>
      </c>
      <c r="G350" s="8">
        <v>22547</v>
      </c>
      <c r="H350" s="6">
        <f t="shared" si="22"/>
        <v>231.33333333333334</v>
      </c>
      <c r="I350" s="8">
        <f t="shared" si="23"/>
        <v>2505.2222222222222</v>
      </c>
      <c r="J350" s="20">
        <v>23.34</v>
      </c>
    </row>
    <row r="351" spans="1:10">
      <c r="A351" s="1" t="s">
        <v>1721</v>
      </c>
      <c r="B351" s="1" t="s">
        <v>830</v>
      </c>
      <c r="C351" s="1" t="s">
        <v>118</v>
      </c>
      <c r="D351" s="1" t="s">
        <v>1724</v>
      </c>
      <c r="E351" s="2">
        <v>5</v>
      </c>
      <c r="F351" s="4">
        <v>144</v>
      </c>
      <c r="G351" s="8">
        <v>591.5</v>
      </c>
      <c r="H351" s="6">
        <f t="shared" si="22"/>
        <v>28.8</v>
      </c>
      <c r="I351" s="8">
        <f t="shared" si="23"/>
        <v>118.3</v>
      </c>
      <c r="J351" s="20">
        <v>23.04</v>
      </c>
    </row>
    <row r="352" spans="1:10">
      <c r="A352" s="1" t="s">
        <v>1042</v>
      </c>
      <c r="B352" s="1" t="s">
        <v>129</v>
      </c>
      <c r="C352" s="1" t="s">
        <v>118</v>
      </c>
      <c r="D352" s="1" t="s">
        <v>857</v>
      </c>
      <c r="E352" s="2">
        <v>6</v>
      </c>
      <c r="F352" s="4">
        <v>671</v>
      </c>
      <c r="G352" s="8">
        <v>4238.5</v>
      </c>
      <c r="H352" s="6">
        <f t="shared" si="22"/>
        <v>111.83333333333333</v>
      </c>
      <c r="I352" s="8">
        <f t="shared" si="23"/>
        <v>706.41666666666663</v>
      </c>
      <c r="J352" s="20">
        <v>22.37</v>
      </c>
    </row>
    <row r="353" spans="1:10">
      <c r="A353" s="1" t="s">
        <v>1151</v>
      </c>
      <c r="B353" s="1" t="s">
        <v>129</v>
      </c>
      <c r="C353" s="1" t="s">
        <v>118</v>
      </c>
      <c r="D353" s="1" t="s">
        <v>1154</v>
      </c>
      <c r="E353" s="2">
        <v>5</v>
      </c>
      <c r="F353" s="4">
        <v>521</v>
      </c>
      <c r="G353" s="8">
        <v>3204</v>
      </c>
      <c r="H353" s="6">
        <f t="shared" si="22"/>
        <v>104.2</v>
      </c>
      <c r="I353" s="8">
        <f t="shared" si="23"/>
        <v>640.79999999999995</v>
      </c>
      <c r="J353" s="20">
        <v>20.84</v>
      </c>
    </row>
    <row r="354" spans="1:10">
      <c r="A354" s="1" t="s">
        <v>1814</v>
      </c>
      <c r="B354" s="1" t="s">
        <v>129</v>
      </c>
      <c r="C354" s="1" t="s">
        <v>118</v>
      </c>
      <c r="D354" s="1" t="s">
        <v>857</v>
      </c>
      <c r="E354" s="2">
        <v>1</v>
      </c>
      <c r="F354" s="4">
        <v>97</v>
      </c>
      <c r="G354" s="8">
        <v>582</v>
      </c>
      <c r="H354" s="6">
        <f t="shared" si="22"/>
        <v>97</v>
      </c>
      <c r="I354" s="8">
        <f t="shared" si="23"/>
        <v>582</v>
      </c>
      <c r="J354" s="20">
        <v>19.399999999999999</v>
      </c>
    </row>
    <row r="355" spans="1:10">
      <c r="A355" s="3" t="s">
        <v>1981</v>
      </c>
      <c r="B355" s="1" t="s">
        <v>17</v>
      </c>
      <c r="C355" s="1" t="s">
        <v>118</v>
      </c>
      <c r="D355" s="1" t="s">
        <v>290</v>
      </c>
      <c r="E355" s="2">
        <v>10</v>
      </c>
      <c r="F355" s="4">
        <v>2350</v>
      </c>
      <c r="G355" s="8">
        <v>26623</v>
      </c>
      <c r="H355" s="6">
        <f t="shared" si="22"/>
        <v>235</v>
      </c>
      <c r="I355" s="8">
        <f t="shared" si="23"/>
        <v>2662.3</v>
      </c>
      <c r="J355" s="20">
        <v>18.55</v>
      </c>
    </row>
    <row r="356" spans="1:10">
      <c r="A356" s="1" t="s">
        <v>1628</v>
      </c>
      <c r="B356" s="1" t="s">
        <v>205</v>
      </c>
      <c r="C356" s="1" t="s">
        <v>118</v>
      </c>
      <c r="D356" s="1" t="s">
        <v>1631</v>
      </c>
      <c r="E356" s="2">
        <v>3</v>
      </c>
      <c r="F356" s="4">
        <v>206</v>
      </c>
      <c r="G356" s="8">
        <v>438</v>
      </c>
      <c r="H356" s="6">
        <f t="shared" si="22"/>
        <v>68.666666666666671</v>
      </c>
      <c r="I356" s="8">
        <f t="shared" si="23"/>
        <v>146</v>
      </c>
      <c r="J356" s="20">
        <v>15.26</v>
      </c>
    </row>
    <row r="357" spans="1:10">
      <c r="A357" s="1" t="s">
        <v>1289</v>
      </c>
      <c r="B357" s="1" t="s">
        <v>205</v>
      </c>
      <c r="C357" s="1" t="s">
        <v>118</v>
      </c>
      <c r="D357" s="1" t="s">
        <v>1292</v>
      </c>
      <c r="E357" s="2">
        <v>6</v>
      </c>
      <c r="F357" s="4">
        <v>402</v>
      </c>
      <c r="G357" s="8">
        <v>2418.5</v>
      </c>
      <c r="H357" s="6">
        <f t="shared" si="22"/>
        <v>67</v>
      </c>
      <c r="I357" s="8">
        <f t="shared" si="23"/>
        <v>403.08333333333331</v>
      </c>
      <c r="J357" s="20">
        <v>14.89</v>
      </c>
    </row>
    <row r="358" spans="1:10">
      <c r="A358" s="1" t="s">
        <v>782</v>
      </c>
      <c r="B358" s="1" t="s">
        <v>205</v>
      </c>
      <c r="C358" s="1" t="s">
        <v>118</v>
      </c>
      <c r="D358" s="1" t="s">
        <v>785</v>
      </c>
      <c r="E358" s="2">
        <v>20</v>
      </c>
      <c r="F358" s="4">
        <v>1318</v>
      </c>
      <c r="G358" s="8">
        <v>7347</v>
      </c>
      <c r="H358" s="6">
        <f t="shared" si="22"/>
        <v>65.900000000000006</v>
      </c>
      <c r="I358" s="8">
        <f t="shared" si="23"/>
        <v>367.35</v>
      </c>
      <c r="J358" s="20">
        <v>14.64</v>
      </c>
    </row>
    <row r="359" spans="1:10">
      <c r="A359" s="1" t="s">
        <v>1120</v>
      </c>
      <c r="B359" s="1" t="s">
        <v>205</v>
      </c>
      <c r="C359" s="1" t="s">
        <v>118</v>
      </c>
      <c r="D359" s="1" t="s">
        <v>1123</v>
      </c>
      <c r="E359" s="2">
        <v>14</v>
      </c>
      <c r="F359" s="4">
        <v>571</v>
      </c>
      <c r="G359" s="8">
        <v>2794.5</v>
      </c>
      <c r="H359" s="6">
        <f t="shared" si="22"/>
        <v>40.785714285714285</v>
      </c>
      <c r="I359" s="8">
        <f t="shared" si="23"/>
        <v>199.60714285714286</v>
      </c>
      <c r="J359" s="20">
        <v>9.06</v>
      </c>
    </row>
    <row r="360" spans="1:10">
      <c r="A360" s="1" t="s">
        <v>1124</v>
      </c>
      <c r="B360" s="1" t="s">
        <v>173</v>
      </c>
      <c r="C360" s="1" t="s">
        <v>118</v>
      </c>
      <c r="D360" s="1" t="s">
        <v>1127</v>
      </c>
      <c r="E360" s="2">
        <v>10</v>
      </c>
      <c r="F360" s="4">
        <v>571</v>
      </c>
      <c r="G360" s="8">
        <v>6005</v>
      </c>
      <c r="H360" s="6">
        <f t="shared" si="22"/>
        <v>57.1</v>
      </c>
      <c r="I360" s="8">
        <f t="shared" si="23"/>
        <v>600.5</v>
      </c>
      <c r="J360" s="20">
        <v>7.93</v>
      </c>
    </row>
    <row r="361" spans="1:10">
      <c r="A361" s="1" t="s">
        <v>1346</v>
      </c>
      <c r="B361" s="1" t="s">
        <v>33</v>
      </c>
      <c r="C361" s="1" t="s">
        <v>118</v>
      </c>
      <c r="D361" s="1" t="s">
        <v>1349</v>
      </c>
      <c r="E361" s="2">
        <v>6</v>
      </c>
      <c r="F361" s="4">
        <v>359</v>
      </c>
      <c r="G361" s="8">
        <v>3860</v>
      </c>
      <c r="H361" s="6">
        <f t="shared" si="22"/>
        <v>59.833333333333336</v>
      </c>
      <c r="I361" s="8">
        <f t="shared" si="23"/>
        <v>643.33333333333337</v>
      </c>
      <c r="J361" s="20">
        <v>7.36</v>
      </c>
    </row>
    <row r="362" spans="1:10">
      <c r="A362" s="1" t="s">
        <v>813</v>
      </c>
      <c r="B362" s="1" t="s">
        <v>173</v>
      </c>
      <c r="C362" s="1" t="s">
        <v>118</v>
      </c>
      <c r="D362" s="1" t="s">
        <v>816</v>
      </c>
      <c r="E362" s="2">
        <v>22</v>
      </c>
      <c r="F362" s="4">
        <v>1132</v>
      </c>
      <c r="G362" s="8">
        <v>11932</v>
      </c>
      <c r="H362" s="6">
        <f t="shared" si="22"/>
        <v>51.454545454545453</v>
      </c>
      <c r="I362" s="8">
        <f t="shared" si="23"/>
        <v>542.36363636363637</v>
      </c>
      <c r="J362" s="20">
        <v>7.15</v>
      </c>
    </row>
    <row r="363" spans="1:10">
      <c r="A363" s="1" t="s">
        <v>1791</v>
      </c>
      <c r="B363" s="1" t="s">
        <v>51</v>
      </c>
      <c r="C363" s="1" t="s">
        <v>118</v>
      </c>
      <c r="D363" s="1" t="s">
        <v>1794</v>
      </c>
      <c r="E363" s="2">
        <v>5</v>
      </c>
      <c r="F363" s="4">
        <v>107</v>
      </c>
      <c r="G363" s="8">
        <v>1188</v>
      </c>
      <c r="H363" s="6">
        <f t="shared" si="22"/>
        <v>21.4</v>
      </c>
      <c r="I363" s="8">
        <f t="shared" si="23"/>
        <v>237.6</v>
      </c>
      <c r="J363" s="20">
        <v>3.63</v>
      </c>
    </row>
    <row r="364" spans="1:10">
      <c r="A364" s="18" t="s">
        <v>2048</v>
      </c>
      <c r="B364" s="1"/>
      <c r="C364" s="1"/>
      <c r="D364" s="1"/>
      <c r="E364" s="24">
        <f>SUM(E297:E363)</f>
        <v>652</v>
      </c>
      <c r="F364" s="24">
        <f t="shared" ref="F364:G364" si="24">SUM(F297:F363)</f>
        <v>130049</v>
      </c>
      <c r="G364" s="25">
        <f t="shared" si="24"/>
        <v>973422.79999999993</v>
      </c>
      <c r="H364" s="24">
        <f t="shared" si="22"/>
        <v>199.46165644171779</v>
      </c>
      <c r="I364" s="22">
        <f t="shared" si="23"/>
        <v>1492.9797546012269</v>
      </c>
      <c r="J364" s="23">
        <f>AVERAGE(J297:J363)</f>
        <v>53.812537313432848</v>
      </c>
    </row>
    <row r="365" spans="1:10">
      <c r="A365" s="1"/>
      <c r="B365" s="1"/>
      <c r="C365" s="1"/>
      <c r="D365" s="1"/>
      <c r="E365" s="2"/>
      <c r="F365" s="4"/>
      <c r="G365" s="8"/>
      <c r="H365" s="6"/>
      <c r="I365" s="8"/>
      <c r="J365" s="20"/>
    </row>
    <row r="366" spans="1:10">
      <c r="A366" s="1"/>
      <c r="B366" s="1"/>
      <c r="C366" s="1"/>
      <c r="D366" s="1"/>
      <c r="E366" s="2"/>
      <c r="F366" s="4"/>
      <c r="G366" s="8"/>
      <c r="H366" s="6"/>
      <c r="I366" s="8"/>
      <c r="J366" s="20"/>
    </row>
    <row r="367" spans="1:10">
      <c r="A367" s="1" t="s">
        <v>490</v>
      </c>
      <c r="B367" s="1" t="s">
        <v>59</v>
      </c>
      <c r="C367" s="1" t="s">
        <v>60</v>
      </c>
      <c r="D367" s="1" t="s">
        <v>116</v>
      </c>
      <c r="E367" s="2">
        <v>2</v>
      </c>
      <c r="F367" s="4">
        <v>3465</v>
      </c>
      <c r="G367" s="8">
        <v>226176.6</v>
      </c>
      <c r="H367" s="6">
        <f t="shared" ref="H367:H405" si="25">F367/E367</f>
        <v>1732.5</v>
      </c>
      <c r="I367" s="8">
        <f t="shared" ref="I367:I405" si="26">G367/E367</f>
        <v>113088.3</v>
      </c>
      <c r="J367" s="20">
        <v>99</v>
      </c>
    </row>
    <row r="368" spans="1:10">
      <c r="A368" s="1" t="s">
        <v>494</v>
      </c>
      <c r="B368" s="1" t="s">
        <v>59</v>
      </c>
      <c r="C368" s="1" t="s">
        <v>60</v>
      </c>
      <c r="D368" s="1" t="s">
        <v>116</v>
      </c>
      <c r="E368" s="2">
        <v>2</v>
      </c>
      <c r="F368" s="4">
        <v>3451</v>
      </c>
      <c r="G368" s="8">
        <v>102989.6</v>
      </c>
      <c r="H368" s="6">
        <f t="shared" si="25"/>
        <v>1725.5</v>
      </c>
      <c r="I368" s="8">
        <f t="shared" si="26"/>
        <v>51494.8</v>
      </c>
      <c r="J368" s="20">
        <v>98.6</v>
      </c>
    </row>
    <row r="369" spans="1:10">
      <c r="A369" s="1" t="s">
        <v>502</v>
      </c>
      <c r="B369" s="1" t="s">
        <v>59</v>
      </c>
      <c r="C369" s="1" t="s">
        <v>60</v>
      </c>
      <c r="D369" s="3" t="s">
        <v>1980</v>
      </c>
      <c r="E369" s="2">
        <v>2</v>
      </c>
      <c r="F369" s="4">
        <v>3426</v>
      </c>
      <c r="G369" s="8">
        <v>32029.1</v>
      </c>
      <c r="H369" s="6">
        <f t="shared" si="25"/>
        <v>1713</v>
      </c>
      <c r="I369" s="8">
        <f t="shared" si="26"/>
        <v>16014.55</v>
      </c>
      <c r="J369" s="20">
        <v>97.89</v>
      </c>
    </row>
    <row r="370" spans="1:10">
      <c r="A370" s="3" t="s">
        <v>1956</v>
      </c>
      <c r="B370" s="1" t="s">
        <v>59</v>
      </c>
      <c r="C370" s="1" t="s">
        <v>60</v>
      </c>
      <c r="D370" s="1" t="s">
        <v>116</v>
      </c>
      <c r="E370" s="2">
        <v>8</v>
      </c>
      <c r="F370" s="4">
        <v>13476</v>
      </c>
      <c r="G370" s="8">
        <v>1038603.55</v>
      </c>
      <c r="H370" s="6">
        <f t="shared" si="25"/>
        <v>1684.5</v>
      </c>
      <c r="I370" s="8">
        <f t="shared" si="26"/>
        <v>129825.44375000001</v>
      </c>
      <c r="J370" s="20">
        <v>96.26</v>
      </c>
    </row>
    <row r="371" spans="1:10">
      <c r="A371" s="1" t="s">
        <v>162</v>
      </c>
      <c r="B371" s="1" t="s">
        <v>59</v>
      </c>
      <c r="C371" s="1" t="s">
        <v>60</v>
      </c>
      <c r="D371" s="3" t="s">
        <v>1957</v>
      </c>
      <c r="E371" s="2">
        <v>8</v>
      </c>
      <c r="F371" s="4">
        <v>13445</v>
      </c>
      <c r="G371" s="8">
        <v>962718.5</v>
      </c>
      <c r="H371" s="6">
        <f t="shared" si="25"/>
        <v>1680.625</v>
      </c>
      <c r="I371" s="8">
        <f t="shared" si="26"/>
        <v>120339.8125</v>
      </c>
      <c r="J371" s="20">
        <v>96.04</v>
      </c>
    </row>
    <row r="372" spans="1:10">
      <c r="A372" s="1" t="s">
        <v>113</v>
      </c>
      <c r="B372" s="1" t="s">
        <v>59</v>
      </c>
      <c r="C372" s="1" t="s">
        <v>60</v>
      </c>
      <c r="D372" s="1" t="s">
        <v>116</v>
      </c>
      <c r="E372" s="2">
        <v>12</v>
      </c>
      <c r="F372" s="4">
        <v>19697</v>
      </c>
      <c r="G372" s="8">
        <v>1578715.7</v>
      </c>
      <c r="H372" s="6">
        <f t="shared" si="25"/>
        <v>1641.4166666666667</v>
      </c>
      <c r="I372" s="8">
        <f t="shared" si="26"/>
        <v>131559.64166666666</v>
      </c>
      <c r="J372" s="20">
        <v>93.8</v>
      </c>
    </row>
    <row r="373" spans="1:10">
      <c r="A373" s="1" t="s">
        <v>338</v>
      </c>
      <c r="B373" s="1" t="s">
        <v>96</v>
      </c>
      <c r="C373" s="1" t="s">
        <v>60</v>
      </c>
      <c r="D373" s="1" t="s">
        <v>341</v>
      </c>
      <c r="E373" s="2">
        <v>9</v>
      </c>
      <c r="F373" s="4">
        <v>6181</v>
      </c>
      <c r="G373" s="8">
        <v>124886</v>
      </c>
      <c r="H373" s="6">
        <f t="shared" si="25"/>
        <v>686.77777777777783</v>
      </c>
      <c r="I373" s="8">
        <f t="shared" si="26"/>
        <v>13876.222222222223</v>
      </c>
      <c r="J373" s="20">
        <v>92.68</v>
      </c>
    </row>
    <row r="374" spans="1:10">
      <c r="A374" t="s">
        <v>2006</v>
      </c>
      <c r="B374" s="3" t="s">
        <v>1966</v>
      </c>
      <c r="C374" s="1" t="s">
        <v>60</v>
      </c>
      <c r="D374" s="1" t="s">
        <v>982</v>
      </c>
      <c r="E374" s="2">
        <v>4</v>
      </c>
      <c r="F374" s="4">
        <v>733</v>
      </c>
      <c r="G374" s="8">
        <v>9044.6</v>
      </c>
      <c r="H374" s="6">
        <f t="shared" si="25"/>
        <v>183.25</v>
      </c>
      <c r="I374" s="8">
        <f t="shared" si="26"/>
        <v>2261.15</v>
      </c>
      <c r="J374" s="20">
        <v>91.63</v>
      </c>
    </row>
    <row r="375" spans="1:10">
      <c r="A375" s="1" t="s">
        <v>58</v>
      </c>
      <c r="B375" s="1" t="s">
        <v>59</v>
      </c>
      <c r="C375" s="1" t="s">
        <v>60</v>
      </c>
      <c r="D375" s="1" t="s">
        <v>61</v>
      </c>
      <c r="E375" s="2">
        <v>20</v>
      </c>
      <c r="F375" s="4">
        <v>31959</v>
      </c>
      <c r="G375" s="8">
        <v>2093187.4</v>
      </c>
      <c r="H375" s="6">
        <f t="shared" si="25"/>
        <v>1597.95</v>
      </c>
      <c r="I375" s="8">
        <f t="shared" si="26"/>
        <v>104659.37</v>
      </c>
      <c r="J375" s="20">
        <v>91.31</v>
      </c>
    </row>
    <row r="376" spans="1:10">
      <c r="A376" s="1" t="s">
        <v>380</v>
      </c>
      <c r="B376" s="1" t="s">
        <v>63</v>
      </c>
      <c r="C376" s="1" t="s">
        <v>60</v>
      </c>
      <c r="D376" s="1" t="s">
        <v>383</v>
      </c>
      <c r="E376" s="2">
        <v>8</v>
      </c>
      <c r="F376" s="4">
        <v>5629</v>
      </c>
      <c r="G376" s="8">
        <v>103916</v>
      </c>
      <c r="H376" s="6">
        <f t="shared" si="25"/>
        <v>703.625</v>
      </c>
      <c r="I376" s="8">
        <f t="shared" si="26"/>
        <v>12989.5</v>
      </c>
      <c r="J376" s="20">
        <v>90.67</v>
      </c>
    </row>
    <row r="377" spans="1:10">
      <c r="A377" s="1" t="s">
        <v>354</v>
      </c>
      <c r="B377" s="1" t="s">
        <v>59</v>
      </c>
      <c r="C377" s="1" t="s">
        <v>60</v>
      </c>
      <c r="D377" s="1" t="s">
        <v>116</v>
      </c>
      <c r="E377" s="2">
        <v>4</v>
      </c>
      <c r="F377" s="4">
        <v>5940</v>
      </c>
      <c r="G377" s="8">
        <v>52972.1</v>
      </c>
      <c r="H377" s="6">
        <f t="shared" si="25"/>
        <v>1485</v>
      </c>
      <c r="I377" s="8">
        <f t="shared" si="26"/>
        <v>13243.025</v>
      </c>
      <c r="J377" s="20">
        <v>84.86</v>
      </c>
    </row>
    <row r="378" spans="1:10">
      <c r="A378" s="1" t="s">
        <v>769</v>
      </c>
      <c r="B378" s="1" t="s">
        <v>59</v>
      </c>
      <c r="C378" s="1" t="s">
        <v>60</v>
      </c>
      <c r="D378" s="3" t="s">
        <v>1991</v>
      </c>
      <c r="E378" s="2">
        <v>1</v>
      </c>
      <c r="F378" s="4">
        <v>1400</v>
      </c>
      <c r="G378" s="8">
        <v>45377.8</v>
      </c>
      <c r="H378" s="6">
        <f t="shared" si="25"/>
        <v>1400</v>
      </c>
      <c r="I378" s="8">
        <f t="shared" si="26"/>
        <v>45377.8</v>
      </c>
      <c r="J378" s="20">
        <v>80</v>
      </c>
    </row>
    <row r="379" spans="1:10">
      <c r="A379" s="1" t="s">
        <v>775</v>
      </c>
      <c r="B379" s="1" t="s">
        <v>59</v>
      </c>
      <c r="C379" s="1" t="s">
        <v>60</v>
      </c>
      <c r="D379" s="1" t="s">
        <v>116</v>
      </c>
      <c r="E379" s="2">
        <v>1</v>
      </c>
      <c r="F379" s="4">
        <v>1396</v>
      </c>
      <c r="G379" s="8">
        <v>11844.2</v>
      </c>
      <c r="H379" s="6">
        <f t="shared" si="25"/>
        <v>1396</v>
      </c>
      <c r="I379" s="8">
        <f t="shared" si="26"/>
        <v>11844.2</v>
      </c>
      <c r="J379" s="20">
        <v>79.77</v>
      </c>
    </row>
    <row r="380" spans="1:10">
      <c r="A380" s="1" t="s">
        <v>238</v>
      </c>
      <c r="B380" s="1" t="s">
        <v>96</v>
      </c>
      <c r="C380" s="1" t="s">
        <v>60</v>
      </c>
      <c r="D380" s="1" t="s">
        <v>98</v>
      </c>
      <c r="E380" s="2">
        <v>16</v>
      </c>
      <c r="F380" s="4">
        <v>9147</v>
      </c>
      <c r="G380" s="8">
        <v>101889</v>
      </c>
      <c r="H380" s="6">
        <f t="shared" si="25"/>
        <v>571.6875</v>
      </c>
      <c r="I380" s="8">
        <f t="shared" si="26"/>
        <v>6368.0625</v>
      </c>
      <c r="J380" s="20">
        <v>77.150000000000006</v>
      </c>
    </row>
    <row r="381" spans="1:10">
      <c r="A381" s="1" t="s">
        <v>147</v>
      </c>
      <c r="B381" s="1" t="s">
        <v>59</v>
      </c>
      <c r="C381" s="1" t="s">
        <v>60</v>
      </c>
      <c r="D381" s="1" t="s">
        <v>150</v>
      </c>
      <c r="E381" s="2">
        <v>11</v>
      </c>
      <c r="F381" s="4">
        <v>14300</v>
      </c>
      <c r="G381" s="8">
        <v>1158463.2</v>
      </c>
      <c r="H381" s="6">
        <f t="shared" si="25"/>
        <v>1300</v>
      </c>
      <c r="I381" s="8">
        <f t="shared" si="26"/>
        <v>105314.83636363636</v>
      </c>
      <c r="J381" s="20">
        <v>74.290000000000006</v>
      </c>
    </row>
    <row r="382" spans="1:10">
      <c r="A382" s="3" t="s">
        <v>1960</v>
      </c>
      <c r="B382" s="1" t="s">
        <v>59</v>
      </c>
      <c r="C382" s="1" t="s">
        <v>60</v>
      </c>
      <c r="D382" s="1" t="s">
        <v>244</v>
      </c>
      <c r="E382" s="2">
        <v>7</v>
      </c>
      <c r="F382" s="4">
        <v>9100</v>
      </c>
      <c r="G382" s="8">
        <v>847216.7</v>
      </c>
      <c r="H382" s="6">
        <f t="shared" si="25"/>
        <v>1300</v>
      </c>
      <c r="I382" s="8">
        <f t="shared" si="26"/>
        <v>121030.95714285714</v>
      </c>
      <c r="J382" s="20">
        <v>74.290000000000006</v>
      </c>
    </row>
    <row r="383" spans="1:10">
      <c r="A383" s="1" t="s">
        <v>399</v>
      </c>
      <c r="B383" s="1" t="s">
        <v>59</v>
      </c>
      <c r="C383" s="1" t="s">
        <v>60</v>
      </c>
      <c r="D383" s="3" t="s">
        <v>1969</v>
      </c>
      <c r="E383" s="2">
        <v>4</v>
      </c>
      <c r="F383" s="4">
        <v>5200</v>
      </c>
      <c r="G383" s="8">
        <v>186932</v>
      </c>
      <c r="H383" s="6">
        <f t="shared" si="25"/>
        <v>1300</v>
      </c>
      <c r="I383" s="8">
        <f t="shared" si="26"/>
        <v>46733</v>
      </c>
      <c r="J383" s="20">
        <v>74.290000000000006</v>
      </c>
    </row>
    <row r="384" spans="1:10">
      <c r="A384" s="1" t="s">
        <v>268</v>
      </c>
      <c r="B384" s="1" t="s">
        <v>110</v>
      </c>
      <c r="C384" s="1" t="s">
        <v>60</v>
      </c>
      <c r="D384" s="1" t="s">
        <v>112</v>
      </c>
      <c r="E384" s="2">
        <v>9</v>
      </c>
      <c r="F384" s="4">
        <v>8286</v>
      </c>
      <c r="G384" s="8">
        <v>131347.29999999999</v>
      </c>
      <c r="H384" s="6">
        <f t="shared" si="25"/>
        <v>920.66666666666663</v>
      </c>
      <c r="I384" s="8">
        <f t="shared" si="26"/>
        <v>14594.144444444442</v>
      </c>
      <c r="J384" s="20">
        <v>74.13</v>
      </c>
    </row>
    <row r="385" spans="1:10">
      <c r="A385" s="1" t="s">
        <v>109</v>
      </c>
      <c r="B385" s="1" t="s">
        <v>110</v>
      </c>
      <c r="C385" s="1" t="s">
        <v>60</v>
      </c>
      <c r="D385" s="1" t="s">
        <v>112</v>
      </c>
      <c r="E385" s="2">
        <v>22</v>
      </c>
      <c r="F385" s="4">
        <v>19887</v>
      </c>
      <c r="G385" s="8">
        <v>332756.59999999998</v>
      </c>
      <c r="H385" s="6">
        <f t="shared" si="25"/>
        <v>903.9545454545455</v>
      </c>
      <c r="I385" s="8">
        <f t="shared" si="26"/>
        <v>15125.3</v>
      </c>
      <c r="J385" s="20">
        <v>72.78</v>
      </c>
    </row>
    <row r="386" spans="1:10">
      <c r="A386" t="s">
        <v>1985</v>
      </c>
      <c r="B386" s="3" t="s">
        <v>63</v>
      </c>
      <c r="C386" s="1" t="s">
        <v>60</v>
      </c>
      <c r="D386" s="1" t="s">
        <v>383</v>
      </c>
      <c r="E386" s="2">
        <v>4</v>
      </c>
      <c r="F386" s="4">
        <v>2182</v>
      </c>
      <c r="G386" s="8">
        <v>40100</v>
      </c>
      <c r="H386" s="6">
        <f t="shared" si="25"/>
        <v>545.5</v>
      </c>
      <c r="I386" s="8">
        <f t="shared" si="26"/>
        <v>10025</v>
      </c>
      <c r="J386" s="20">
        <v>70.3</v>
      </c>
    </row>
    <row r="387" spans="1:10">
      <c r="A387" s="1" t="s">
        <v>732</v>
      </c>
      <c r="B387" s="1" t="s">
        <v>63</v>
      </c>
      <c r="C387" s="1" t="s">
        <v>60</v>
      </c>
      <c r="D387" s="1" t="s">
        <v>383</v>
      </c>
      <c r="E387" s="2">
        <v>3</v>
      </c>
      <c r="F387" s="4">
        <v>1585</v>
      </c>
      <c r="G387" s="8">
        <v>29080</v>
      </c>
      <c r="H387" s="6">
        <f t="shared" si="25"/>
        <v>528.33333333333337</v>
      </c>
      <c r="I387" s="8">
        <f t="shared" si="26"/>
        <v>9693.3333333333339</v>
      </c>
      <c r="J387" s="20">
        <v>68.08</v>
      </c>
    </row>
    <row r="388" spans="1:10">
      <c r="A388" s="1" t="s">
        <v>318</v>
      </c>
      <c r="B388" s="1" t="s">
        <v>110</v>
      </c>
      <c r="C388" s="1" t="s">
        <v>60</v>
      </c>
      <c r="D388" s="1" t="s">
        <v>112</v>
      </c>
      <c r="E388" s="2">
        <v>8</v>
      </c>
      <c r="F388" s="4">
        <v>6654</v>
      </c>
      <c r="G388" s="8">
        <v>91947.1</v>
      </c>
      <c r="H388" s="6">
        <f t="shared" si="25"/>
        <v>831.75</v>
      </c>
      <c r="I388" s="8">
        <f t="shared" si="26"/>
        <v>11493.387500000001</v>
      </c>
      <c r="J388" s="20">
        <v>66.97</v>
      </c>
    </row>
    <row r="389" spans="1:10">
      <c r="A389" s="1" t="s">
        <v>120</v>
      </c>
      <c r="B389" s="1" t="s">
        <v>110</v>
      </c>
      <c r="C389" s="1" t="s">
        <v>60</v>
      </c>
      <c r="D389" s="1" t="s">
        <v>112</v>
      </c>
      <c r="E389" s="2">
        <v>23</v>
      </c>
      <c r="F389" s="4">
        <v>18542</v>
      </c>
      <c r="G389" s="8">
        <v>284620.09999999998</v>
      </c>
      <c r="H389" s="6">
        <f t="shared" si="25"/>
        <v>806.17391304347825</v>
      </c>
      <c r="I389" s="8">
        <f t="shared" si="26"/>
        <v>12374.786956521739</v>
      </c>
      <c r="J389" s="20">
        <v>64.91</v>
      </c>
    </row>
    <row r="390" spans="1:10">
      <c r="A390" s="1" t="s">
        <v>1209</v>
      </c>
      <c r="B390" s="1" t="s">
        <v>96</v>
      </c>
      <c r="C390" s="1" t="s">
        <v>60</v>
      </c>
      <c r="D390" s="1" t="s">
        <v>1212</v>
      </c>
      <c r="E390" s="2">
        <v>1</v>
      </c>
      <c r="F390" s="4">
        <v>475</v>
      </c>
      <c r="G390" s="8">
        <v>3317</v>
      </c>
      <c r="H390" s="6">
        <f t="shared" si="25"/>
        <v>475</v>
      </c>
      <c r="I390" s="8">
        <f t="shared" si="26"/>
        <v>3317</v>
      </c>
      <c r="J390" s="20">
        <v>64.099999999999994</v>
      </c>
    </row>
    <row r="391" spans="1:10">
      <c r="A391" s="1" t="s">
        <v>158</v>
      </c>
      <c r="B391" s="1" t="s">
        <v>110</v>
      </c>
      <c r="C391" s="1" t="s">
        <v>60</v>
      </c>
      <c r="D391" s="1" t="s">
        <v>112</v>
      </c>
      <c r="E391" s="2">
        <v>17</v>
      </c>
      <c r="F391" s="4">
        <v>13460</v>
      </c>
      <c r="G391" s="8">
        <v>191196.79999999999</v>
      </c>
      <c r="H391" s="6">
        <f t="shared" si="25"/>
        <v>791.76470588235293</v>
      </c>
      <c r="I391" s="8">
        <f t="shared" si="26"/>
        <v>11246.870588235293</v>
      </c>
      <c r="J391" s="20">
        <v>63.75</v>
      </c>
    </row>
    <row r="392" spans="1:10">
      <c r="A392" s="1" t="s">
        <v>151</v>
      </c>
      <c r="B392" s="1" t="s">
        <v>110</v>
      </c>
      <c r="C392" s="1" t="s">
        <v>60</v>
      </c>
      <c r="D392" s="1" t="s">
        <v>112</v>
      </c>
      <c r="E392" s="2">
        <v>24</v>
      </c>
      <c r="F392" s="4">
        <v>14098</v>
      </c>
      <c r="G392" s="8">
        <v>193004.6</v>
      </c>
      <c r="H392" s="6">
        <f t="shared" si="25"/>
        <v>587.41666666666663</v>
      </c>
      <c r="I392" s="8">
        <f t="shared" si="26"/>
        <v>8041.8583333333336</v>
      </c>
      <c r="J392" s="20">
        <v>47.3</v>
      </c>
    </row>
    <row r="393" spans="1:10">
      <c r="A393" s="3" t="s">
        <v>1962</v>
      </c>
      <c r="B393" s="3" t="s">
        <v>21</v>
      </c>
      <c r="C393" s="1" t="s">
        <v>60</v>
      </c>
      <c r="D393" s="1" t="s">
        <v>273</v>
      </c>
      <c r="E393" s="2">
        <v>19</v>
      </c>
      <c r="F393" s="4">
        <v>8265</v>
      </c>
      <c r="G393" s="8">
        <v>219101.5</v>
      </c>
      <c r="H393" s="6">
        <f t="shared" si="25"/>
        <v>435</v>
      </c>
      <c r="I393" s="8">
        <f t="shared" si="26"/>
        <v>11531.657894736842</v>
      </c>
      <c r="J393" s="20">
        <v>41.67</v>
      </c>
    </row>
    <row r="394" spans="1:10">
      <c r="A394" s="1" t="s">
        <v>888</v>
      </c>
      <c r="B394" s="1" t="s">
        <v>96</v>
      </c>
      <c r="C394" s="1" t="s">
        <v>60</v>
      </c>
      <c r="D394" s="3" t="s">
        <v>2000</v>
      </c>
      <c r="E394" s="2">
        <v>3</v>
      </c>
      <c r="F394" s="4">
        <v>890</v>
      </c>
      <c r="G394" s="8">
        <v>2870</v>
      </c>
      <c r="H394" s="6">
        <f t="shared" si="25"/>
        <v>296.66666666666669</v>
      </c>
      <c r="I394" s="8">
        <f t="shared" si="26"/>
        <v>956.66666666666663</v>
      </c>
      <c r="J394" s="20">
        <v>40.04</v>
      </c>
    </row>
    <row r="395" spans="1:10">
      <c r="A395" s="3" t="s">
        <v>1993</v>
      </c>
      <c r="B395" s="1" t="s">
        <v>110</v>
      </c>
      <c r="C395" s="1" t="s">
        <v>60</v>
      </c>
      <c r="D395" s="1" t="s">
        <v>112</v>
      </c>
      <c r="E395" s="2">
        <v>3</v>
      </c>
      <c r="F395" s="4">
        <v>1386</v>
      </c>
      <c r="G395" s="8">
        <v>9012.6</v>
      </c>
      <c r="H395" s="6">
        <f t="shared" si="25"/>
        <v>462</v>
      </c>
      <c r="I395" s="8">
        <f t="shared" si="26"/>
        <v>3004.2000000000003</v>
      </c>
      <c r="J395" s="20">
        <v>37.200000000000003</v>
      </c>
    </row>
    <row r="396" spans="1:10">
      <c r="A396" s="1" t="s">
        <v>402</v>
      </c>
      <c r="B396" s="1" t="s">
        <v>403</v>
      </c>
      <c r="C396" s="1" t="s">
        <v>60</v>
      </c>
      <c r="D396" s="1" t="s">
        <v>405</v>
      </c>
      <c r="E396" s="2">
        <v>10</v>
      </c>
      <c r="F396" s="4">
        <v>4990</v>
      </c>
      <c r="G396" s="8">
        <v>85360</v>
      </c>
      <c r="H396" s="6">
        <f t="shared" si="25"/>
        <v>499</v>
      </c>
      <c r="I396" s="8">
        <f t="shared" si="26"/>
        <v>8536</v>
      </c>
      <c r="J396" s="20">
        <v>33.270000000000003</v>
      </c>
    </row>
    <row r="397" spans="1:10">
      <c r="A397" s="1" t="s">
        <v>625</v>
      </c>
      <c r="B397" s="1" t="s">
        <v>84</v>
      </c>
      <c r="C397" s="1" t="s">
        <v>60</v>
      </c>
      <c r="D397" s="1" t="s">
        <v>489</v>
      </c>
      <c r="E397" s="2">
        <v>8</v>
      </c>
      <c r="F397" s="4">
        <v>2089</v>
      </c>
      <c r="G397" s="8">
        <v>41159</v>
      </c>
      <c r="H397" s="6">
        <f t="shared" si="25"/>
        <v>261.125</v>
      </c>
      <c r="I397" s="8">
        <f t="shared" si="26"/>
        <v>5144.875</v>
      </c>
      <c r="J397" s="20">
        <v>32.200000000000003</v>
      </c>
    </row>
    <row r="398" spans="1:10">
      <c r="A398" s="1" t="s">
        <v>120</v>
      </c>
      <c r="B398" s="1" t="s">
        <v>84</v>
      </c>
      <c r="C398" s="1" t="s">
        <v>60</v>
      </c>
      <c r="D398" s="1" t="s">
        <v>489</v>
      </c>
      <c r="E398" s="2">
        <v>8</v>
      </c>
      <c r="F398" s="4">
        <v>1999</v>
      </c>
      <c r="G398" s="8">
        <v>39106</v>
      </c>
      <c r="H398" s="6">
        <f t="shared" si="25"/>
        <v>249.875</v>
      </c>
      <c r="I398" s="8">
        <f t="shared" si="26"/>
        <v>4888.25</v>
      </c>
      <c r="J398" s="20">
        <v>30.81</v>
      </c>
    </row>
    <row r="399" spans="1:10">
      <c r="A399" s="1" t="s">
        <v>663</v>
      </c>
      <c r="B399" s="1" t="s">
        <v>84</v>
      </c>
      <c r="C399" s="1" t="s">
        <v>60</v>
      </c>
      <c r="D399" s="1" t="s">
        <v>489</v>
      </c>
      <c r="E399" s="2">
        <v>8</v>
      </c>
      <c r="F399" s="4">
        <v>1917</v>
      </c>
      <c r="G399" s="8">
        <v>37147</v>
      </c>
      <c r="H399" s="6">
        <f t="shared" si="25"/>
        <v>239.625</v>
      </c>
      <c r="I399" s="8">
        <f t="shared" si="26"/>
        <v>4643.375</v>
      </c>
      <c r="J399" s="20">
        <v>29.55</v>
      </c>
    </row>
    <row r="400" spans="1:10">
      <c r="A400" s="1" t="s">
        <v>687</v>
      </c>
      <c r="B400" s="1" t="s">
        <v>84</v>
      </c>
      <c r="C400" s="1" t="s">
        <v>60</v>
      </c>
      <c r="D400" s="1" t="s">
        <v>690</v>
      </c>
      <c r="E400" s="2">
        <v>8</v>
      </c>
      <c r="F400" s="4">
        <v>1808</v>
      </c>
      <c r="G400" s="8">
        <v>35569</v>
      </c>
      <c r="H400" s="6">
        <f t="shared" si="25"/>
        <v>226</v>
      </c>
      <c r="I400" s="8">
        <f t="shared" si="26"/>
        <v>4446.125</v>
      </c>
      <c r="J400" s="20">
        <v>27.87</v>
      </c>
    </row>
    <row r="401" spans="1:10">
      <c r="A401" s="1" t="s">
        <v>486</v>
      </c>
      <c r="B401" s="1" t="s">
        <v>84</v>
      </c>
      <c r="C401" s="1" t="s">
        <v>60</v>
      </c>
      <c r="D401" s="1" t="s">
        <v>489</v>
      </c>
      <c r="E401" s="2">
        <v>16</v>
      </c>
      <c r="F401" s="4">
        <v>3521</v>
      </c>
      <c r="G401" s="8">
        <v>60312</v>
      </c>
      <c r="H401" s="6">
        <f t="shared" si="25"/>
        <v>220.0625</v>
      </c>
      <c r="I401" s="8">
        <f t="shared" si="26"/>
        <v>3769.5</v>
      </c>
      <c r="J401" s="20">
        <v>27.13</v>
      </c>
    </row>
    <row r="402" spans="1:10">
      <c r="A402" s="1" t="s">
        <v>694</v>
      </c>
      <c r="B402" s="1" t="s">
        <v>84</v>
      </c>
      <c r="C402" s="1" t="s">
        <v>60</v>
      </c>
      <c r="D402" s="1" t="s">
        <v>489</v>
      </c>
      <c r="E402" s="2">
        <v>8</v>
      </c>
      <c r="F402" s="4">
        <v>1729</v>
      </c>
      <c r="G402" s="8">
        <v>34003</v>
      </c>
      <c r="H402" s="6">
        <f t="shared" si="25"/>
        <v>216.125</v>
      </c>
      <c r="I402" s="8">
        <f t="shared" si="26"/>
        <v>4250.375</v>
      </c>
      <c r="J402" s="20">
        <v>26.65</v>
      </c>
    </row>
    <row r="403" spans="1:10">
      <c r="A403" s="1" t="s">
        <v>540</v>
      </c>
      <c r="B403" s="1" t="s">
        <v>59</v>
      </c>
      <c r="C403" s="1" t="s">
        <v>60</v>
      </c>
      <c r="D403" s="1" t="s">
        <v>116</v>
      </c>
      <c r="E403" s="2">
        <v>10</v>
      </c>
      <c r="F403" s="4">
        <v>2874</v>
      </c>
      <c r="G403" s="8">
        <v>1276662.8999999999</v>
      </c>
      <c r="H403" s="6">
        <f t="shared" si="25"/>
        <v>287.39999999999998</v>
      </c>
      <c r="I403" s="8">
        <f t="shared" si="26"/>
        <v>127666.29</v>
      </c>
      <c r="J403" s="20">
        <v>16.420000000000002</v>
      </c>
    </row>
    <row r="404" spans="1:10">
      <c r="A404" s="1" t="s">
        <v>1269</v>
      </c>
      <c r="B404" s="1" t="s">
        <v>59</v>
      </c>
      <c r="C404" s="1" t="s">
        <v>60</v>
      </c>
      <c r="D404" s="1" t="s">
        <v>116</v>
      </c>
      <c r="E404" s="2">
        <v>3</v>
      </c>
      <c r="F404" s="4">
        <v>414</v>
      </c>
      <c r="G404" s="8">
        <v>1653.6</v>
      </c>
      <c r="H404" s="6">
        <f t="shared" si="25"/>
        <v>138</v>
      </c>
      <c r="I404" s="8">
        <f t="shared" si="26"/>
        <v>551.19999999999993</v>
      </c>
      <c r="J404" s="20">
        <v>7.89</v>
      </c>
    </row>
    <row r="405" spans="1:10">
      <c r="A405" s="18" t="s">
        <v>2047</v>
      </c>
      <c r="B405" s="1"/>
      <c r="C405" s="1"/>
      <c r="D405" s="1"/>
      <c r="E405" s="24">
        <f>SUM(E367:E404)</f>
        <v>334</v>
      </c>
      <c r="F405" s="24">
        <f t="shared" ref="F405:G405" si="27">SUM(F367:F404)</f>
        <v>264996</v>
      </c>
      <c r="G405" s="25">
        <f t="shared" si="27"/>
        <v>11816288.149999999</v>
      </c>
      <c r="H405" s="24">
        <f t="shared" si="25"/>
        <v>793.40119760479047</v>
      </c>
      <c r="I405" s="22">
        <f t="shared" si="26"/>
        <v>35378.108233532927</v>
      </c>
      <c r="J405" s="23">
        <f>AVERAGE(J367:J404)</f>
        <v>64.09342105263157</v>
      </c>
    </row>
    <row r="406" spans="1:10">
      <c r="A406" s="1"/>
      <c r="B406" s="1"/>
      <c r="C406" s="1"/>
      <c r="D406" s="1"/>
      <c r="E406" s="2"/>
      <c r="F406" s="4"/>
      <c r="G406" s="8"/>
      <c r="H406" s="6"/>
      <c r="I406" s="8"/>
      <c r="J406" s="20"/>
    </row>
    <row r="407" spans="1:10">
      <c r="A407" s="1"/>
      <c r="B407" s="1"/>
      <c r="C407" s="1"/>
      <c r="D407" s="1"/>
      <c r="E407" s="2"/>
      <c r="F407" s="4"/>
      <c r="G407" s="8"/>
      <c r="H407" s="6"/>
      <c r="I407" s="8"/>
      <c r="J407" s="20"/>
    </row>
    <row r="408" spans="1:10">
      <c r="A408" s="1" t="s">
        <v>143</v>
      </c>
      <c r="B408" s="1" t="s">
        <v>13</v>
      </c>
      <c r="C408" s="1" t="s">
        <v>7</v>
      </c>
      <c r="D408" s="1" t="s">
        <v>146</v>
      </c>
      <c r="E408" s="2">
        <v>13</v>
      </c>
      <c r="F408" s="4">
        <v>14955</v>
      </c>
      <c r="G408" s="8">
        <v>721273</v>
      </c>
      <c r="H408" s="6">
        <f t="shared" ref="H408:H421" si="28">F408/E408</f>
        <v>1150.3846153846155</v>
      </c>
      <c r="I408" s="8">
        <f t="shared" ref="I408:I421" si="29">G408/E408</f>
        <v>55482.538461538461</v>
      </c>
      <c r="J408" s="20">
        <v>78.790000000000006</v>
      </c>
    </row>
    <row r="409" spans="1:10">
      <c r="A409" s="1" t="s">
        <v>9</v>
      </c>
      <c r="B409" s="3" t="s">
        <v>1948</v>
      </c>
      <c r="C409" s="1" t="s">
        <v>7</v>
      </c>
      <c r="D409" s="1" t="s">
        <v>8</v>
      </c>
      <c r="E409" s="2">
        <v>267</v>
      </c>
      <c r="F409" s="4">
        <v>174439</v>
      </c>
      <c r="G409" s="8">
        <v>8384962</v>
      </c>
      <c r="H409" s="6">
        <f t="shared" si="28"/>
        <v>653.32958801498125</v>
      </c>
      <c r="I409" s="8">
        <f t="shared" si="29"/>
        <v>31404.352059925095</v>
      </c>
      <c r="J409" s="20">
        <v>53.82</v>
      </c>
    </row>
    <row r="410" spans="1:10">
      <c r="A410" s="1" t="s">
        <v>5</v>
      </c>
      <c r="B410" s="1" t="s">
        <v>6</v>
      </c>
      <c r="C410" s="1" t="s">
        <v>7</v>
      </c>
      <c r="D410" s="1" t="s">
        <v>8</v>
      </c>
      <c r="E410" s="2">
        <v>238</v>
      </c>
      <c r="F410" s="4">
        <v>174579</v>
      </c>
      <c r="G410" s="8">
        <v>7897049</v>
      </c>
      <c r="H410" s="6">
        <f t="shared" si="28"/>
        <v>733.52521008403357</v>
      </c>
      <c r="I410" s="8">
        <f t="shared" si="29"/>
        <v>33180.878151260506</v>
      </c>
      <c r="J410" s="20">
        <v>48.9</v>
      </c>
    </row>
    <row r="411" spans="1:10">
      <c r="A411" s="1" t="s">
        <v>1038</v>
      </c>
      <c r="B411" s="1" t="s">
        <v>830</v>
      </c>
      <c r="C411" s="1" t="s">
        <v>7</v>
      </c>
      <c r="D411" s="1" t="s">
        <v>1041</v>
      </c>
      <c r="E411" s="2">
        <v>12</v>
      </c>
      <c r="F411" s="4">
        <v>687</v>
      </c>
      <c r="G411" s="8">
        <v>5430</v>
      </c>
      <c r="H411" s="6">
        <f t="shared" si="28"/>
        <v>57.25</v>
      </c>
      <c r="I411" s="8">
        <f t="shared" si="29"/>
        <v>452.5</v>
      </c>
      <c r="J411" s="20">
        <v>45.8</v>
      </c>
    </row>
    <row r="412" spans="1:10">
      <c r="A412" s="1" t="s">
        <v>12</v>
      </c>
      <c r="B412" s="1" t="s">
        <v>13</v>
      </c>
      <c r="C412" s="1" t="s">
        <v>7</v>
      </c>
      <c r="D412" s="1" t="s">
        <v>15</v>
      </c>
      <c r="E412" s="2">
        <v>178</v>
      </c>
      <c r="F412" s="4">
        <v>118223</v>
      </c>
      <c r="G412" s="8">
        <v>5447814.0199999996</v>
      </c>
      <c r="H412" s="6">
        <f t="shared" si="28"/>
        <v>664.17415730337075</v>
      </c>
      <c r="I412" s="8">
        <f t="shared" si="29"/>
        <v>30605.696741573032</v>
      </c>
      <c r="J412" s="20">
        <v>45.49</v>
      </c>
    </row>
    <row r="413" spans="1:10">
      <c r="A413" s="1" t="s">
        <v>426</v>
      </c>
      <c r="B413" s="1" t="s">
        <v>407</v>
      </c>
      <c r="C413" s="1" t="s">
        <v>7</v>
      </c>
      <c r="D413" s="1" t="s">
        <v>429</v>
      </c>
      <c r="E413" s="2">
        <v>11</v>
      </c>
      <c r="F413" s="4">
        <v>4479</v>
      </c>
      <c r="G413" s="8">
        <v>39588</v>
      </c>
      <c r="H413" s="6">
        <f t="shared" si="28"/>
        <v>407.18181818181819</v>
      </c>
      <c r="I413" s="8">
        <f t="shared" si="29"/>
        <v>3598.909090909091</v>
      </c>
      <c r="J413" s="20">
        <v>41.09</v>
      </c>
    </row>
    <row r="414" spans="1:10">
      <c r="A414" s="1" t="s">
        <v>299</v>
      </c>
      <c r="B414" s="1" t="s">
        <v>300</v>
      </c>
      <c r="C414" s="1" t="s">
        <v>7</v>
      </c>
      <c r="D414" s="1" t="s">
        <v>302</v>
      </c>
      <c r="E414" s="2">
        <v>32</v>
      </c>
      <c r="F414" s="4">
        <v>7240</v>
      </c>
      <c r="G414" s="8">
        <v>117917</v>
      </c>
      <c r="H414" s="6">
        <f t="shared" si="28"/>
        <v>226.25</v>
      </c>
      <c r="I414" s="8">
        <f t="shared" si="29"/>
        <v>3684.90625</v>
      </c>
      <c r="J414" s="20">
        <v>26.16</v>
      </c>
    </row>
    <row r="415" spans="1:10">
      <c r="A415" s="1" t="s">
        <v>671</v>
      </c>
      <c r="B415" s="1" t="s">
        <v>300</v>
      </c>
      <c r="C415" s="1" t="s">
        <v>7</v>
      </c>
      <c r="D415" s="1" t="s">
        <v>674</v>
      </c>
      <c r="E415" s="2">
        <v>9</v>
      </c>
      <c r="F415" s="4">
        <v>1907</v>
      </c>
      <c r="G415" s="8">
        <v>38376</v>
      </c>
      <c r="H415" s="6">
        <f t="shared" si="28"/>
        <v>211.88888888888889</v>
      </c>
      <c r="I415" s="8">
        <f t="shared" si="29"/>
        <v>4264</v>
      </c>
      <c r="J415" s="20">
        <v>24.5</v>
      </c>
    </row>
    <row r="416" spans="1:10">
      <c r="A416" s="1" t="s">
        <v>70</v>
      </c>
      <c r="B416" s="1" t="s">
        <v>71</v>
      </c>
      <c r="C416" s="1" t="s">
        <v>7</v>
      </c>
      <c r="D416" s="1" t="s">
        <v>73</v>
      </c>
      <c r="E416" s="2">
        <v>121</v>
      </c>
      <c r="F416" s="4">
        <v>30616</v>
      </c>
      <c r="G416" s="8">
        <v>876344.61</v>
      </c>
      <c r="H416" s="6">
        <f t="shared" si="28"/>
        <v>253.02479338842974</v>
      </c>
      <c r="I416" s="8">
        <f t="shared" si="29"/>
        <v>7242.517438016529</v>
      </c>
      <c r="J416" s="20">
        <v>20.38</v>
      </c>
    </row>
    <row r="417" spans="1:10">
      <c r="A417" s="1" t="s">
        <v>281</v>
      </c>
      <c r="B417" s="1" t="s">
        <v>282</v>
      </c>
      <c r="C417" s="1" t="s">
        <v>7</v>
      </c>
      <c r="D417" s="3" t="s">
        <v>1964</v>
      </c>
      <c r="E417" s="2">
        <v>46</v>
      </c>
      <c r="F417" s="4">
        <v>7717</v>
      </c>
      <c r="G417" s="8">
        <v>184775.98</v>
      </c>
      <c r="H417" s="6">
        <f t="shared" si="28"/>
        <v>167.7608695652174</v>
      </c>
      <c r="I417" s="8">
        <f t="shared" si="29"/>
        <v>4016.8691304347826</v>
      </c>
      <c r="J417" s="20">
        <v>19.71</v>
      </c>
    </row>
    <row r="418" spans="1:10">
      <c r="A418" s="1" t="s">
        <v>299</v>
      </c>
      <c r="B418" s="1" t="s">
        <v>17</v>
      </c>
      <c r="C418" s="1" t="s">
        <v>7</v>
      </c>
      <c r="D418" s="1" t="s">
        <v>302</v>
      </c>
      <c r="E418" s="2">
        <v>14</v>
      </c>
      <c r="F418" s="4">
        <v>3233</v>
      </c>
      <c r="G418" s="8">
        <v>47171</v>
      </c>
      <c r="H418" s="6">
        <f t="shared" si="28"/>
        <v>230.92857142857142</v>
      </c>
      <c r="I418" s="8">
        <f t="shared" si="29"/>
        <v>3369.3571428571427</v>
      </c>
      <c r="J418" s="20">
        <v>18.23</v>
      </c>
    </row>
    <row r="419" spans="1:10">
      <c r="A419" s="1" t="s">
        <v>564</v>
      </c>
      <c r="B419" s="1" t="s">
        <v>13</v>
      </c>
      <c r="C419" s="1" t="s">
        <v>7</v>
      </c>
      <c r="D419" s="1" t="s">
        <v>567</v>
      </c>
      <c r="E419" s="2">
        <v>12</v>
      </c>
      <c r="F419" s="4">
        <v>2670</v>
      </c>
      <c r="G419" s="8">
        <v>18048</v>
      </c>
      <c r="H419" s="6">
        <f t="shared" si="28"/>
        <v>222.5</v>
      </c>
      <c r="I419" s="8">
        <f t="shared" si="29"/>
        <v>1504</v>
      </c>
      <c r="J419" s="20">
        <v>15.24</v>
      </c>
    </row>
    <row r="420" spans="1:10">
      <c r="A420" s="1" t="s">
        <v>287</v>
      </c>
      <c r="B420" s="1" t="s">
        <v>17</v>
      </c>
      <c r="C420" s="1" t="s">
        <v>7</v>
      </c>
      <c r="D420" s="1" t="s">
        <v>290</v>
      </c>
      <c r="E420" s="2">
        <v>43</v>
      </c>
      <c r="F420" s="4">
        <v>7540</v>
      </c>
      <c r="G420" s="8">
        <v>117674.24000000001</v>
      </c>
      <c r="H420" s="6">
        <f t="shared" si="28"/>
        <v>175.34883720930233</v>
      </c>
      <c r="I420" s="8">
        <f t="shared" si="29"/>
        <v>2736.6102325581396</v>
      </c>
      <c r="J420" s="20">
        <v>13.84</v>
      </c>
    </row>
    <row r="421" spans="1:10">
      <c r="A421" s="18" t="s">
        <v>2049</v>
      </c>
      <c r="B421" s="1"/>
      <c r="C421" s="1"/>
      <c r="D421" s="1"/>
      <c r="E421" s="24">
        <f>SUM(E408:E420)</f>
        <v>996</v>
      </c>
      <c r="F421" s="24">
        <f t="shared" ref="F421:G421" si="30">SUM(F408:F420)</f>
        <v>548285</v>
      </c>
      <c r="G421" s="25">
        <f t="shared" si="30"/>
        <v>23896422.849999998</v>
      </c>
      <c r="H421" s="24">
        <f t="shared" si="28"/>
        <v>550.48694779116465</v>
      </c>
      <c r="I421" s="22">
        <f t="shared" si="29"/>
        <v>23992.392419678712</v>
      </c>
      <c r="J421" s="23">
        <f>AVERAGE(J408:J420)</f>
        <v>34.765384615384612</v>
      </c>
    </row>
    <row r="422" spans="1:10">
      <c r="A422" s="1"/>
      <c r="B422" s="1"/>
      <c r="C422" s="1"/>
      <c r="D422" s="1"/>
      <c r="E422" s="2"/>
      <c r="F422" s="4"/>
      <c r="G422" s="8"/>
      <c r="H422" s="6"/>
      <c r="I422" s="8"/>
      <c r="J422" s="20"/>
    </row>
    <row r="423" spans="1:10">
      <c r="A423" s="1"/>
      <c r="B423" s="1"/>
      <c r="C423" s="1"/>
      <c r="D423" s="1"/>
      <c r="E423" s="2"/>
      <c r="F423" s="4"/>
      <c r="G423" s="8"/>
      <c r="H423" s="6"/>
      <c r="I423" s="8"/>
      <c r="J423" s="20"/>
    </row>
    <row r="424" spans="1:10">
      <c r="A424" s="1" t="s">
        <v>970</v>
      </c>
      <c r="B424" s="1" t="s">
        <v>96</v>
      </c>
      <c r="C424" s="1" t="s">
        <v>18</v>
      </c>
      <c r="D424" s="1" t="s">
        <v>973</v>
      </c>
      <c r="E424" s="2">
        <v>1</v>
      </c>
      <c r="F424" s="4">
        <v>741</v>
      </c>
      <c r="G424" s="8">
        <v>5297</v>
      </c>
      <c r="H424" s="6">
        <f t="shared" ref="H424:H467" si="31">F424/E424</f>
        <v>741</v>
      </c>
      <c r="I424" s="8">
        <f t="shared" ref="I424:I467" si="32">G424/E424</f>
        <v>5297</v>
      </c>
      <c r="J424" s="20">
        <v>100</v>
      </c>
    </row>
    <row r="425" spans="1:10">
      <c r="A425" s="1" t="s">
        <v>24</v>
      </c>
      <c r="B425" s="1" t="s">
        <v>25</v>
      </c>
      <c r="C425" s="1" t="s">
        <v>18</v>
      </c>
      <c r="D425" s="1" t="s">
        <v>27</v>
      </c>
      <c r="E425" s="2">
        <v>36</v>
      </c>
      <c r="F425" s="4">
        <v>64803</v>
      </c>
      <c r="G425" s="8">
        <v>2990000</v>
      </c>
      <c r="H425" s="6">
        <f t="shared" si="31"/>
        <v>1800.0833333333333</v>
      </c>
      <c r="I425" s="8">
        <f t="shared" si="32"/>
        <v>83055.555555555562</v>
      </c>
      <c r="J425" s="20">
        <v>97.74</v>
      </c>
    </row>
    <row r="426" spans="1:10">
      <c r="A426" s="1" t="s">
        <v>958</v>
      </c>
      <c r="B426" s="3" t="s">
        <v>1958</v>
      </c>
      <c r="C426" s="1" t="s">
        <v>18</v>
      </c>
      <c r="D426" s="1" t="s">
        <v>167</v>
      </c>
      <c r="E426" s="2">
        <v>3</v>
      </c>
      <c r="F426" s="4">
        <v>762</v>
      </c>
      <c r="G426" s="8">
        <v>5833.9</v>
      </c>
      <c r="H426" s="6">
        <f t="shared" si="31"/>
        <v>254</v>
      </c>
      <c r="I426" s="8">
        <f t="shared" si="32"/>
        <v>1944.6333333333332</v>
      </c>
      <c r="J426" s="20">
        <v>95.85</v>
      </c>
    </row>
    <row r="427" spans="1:10">
      <c r="A427" s="1" t="s">
        <v>210</v>
      </c>
      <c r="B427" s="1" t="s">
        <v>211</v>
      </c>
      <c r="C427" s="1" t="s">
        <v>18</v>
      </c>
      <c r="D427" s="1" t="s">
        <v>213</v>
      </c>
      <c r="E427" s="2">
        <v>93</v>
      </c>
      <c r="F427" s="4">
        <v>10457</v>
      </c>
      <c r="G427" s="8">
        <v>80840.94</v>
      </c>
      <c r="H427" s="6">
        <f t="shared" si="31"/>
        <v>112.44086021505376</v>
      </c>
      <c r="I427" s="8">
        <f t="shared" si="32"/>
        <v>869.2574193548387</v>
      </c>
      <c r="J427" s="20">
        <v>93.7</v>
      </c>
    </row>
    <row r="428" spans="1:10">
      <c r="A428" s="1" t="s">
        <v>1249</v>
      </c>
      <c r="B428" s="1" t="s">
        <v>80</v>
      </c>
      <c r="C428" s="1" t="s">
        <v>18</v>
      </c>
      <c r="D428" s="1" t="s">
        <v>470</v>
      </c>
      <c r="E428" s="2">
        <v>2</v>
      </c>
      <c r="F428" s="4">
        <v>444</v>
      </c>
      <c r="G428" s="8">
        <v>5064</v>
      </c>
      <c r="H428" s="6">
        <f t="shared" si="31"/>
        <v>222</v>
      </c>
      <c r="I428" s="8">
        <f t="shared" si="32"/>
        <v>2532</v>
      </c>
      <c r="J428" s="20">
        <v>88.8</v>
      </c>
    </row>
    <row r="429" spans="1:10">
      <c r="A429" s="1" t="s">
        <v>1795</v>
      </c>
      <c r="B429" s="1" t="s">
        <v>1000</v>
      </c>
      <c r="C429" s="1" t="s">
        <v>18</v>
      </c>
      <c r="D429" s="1" t="s">
        <v>1798</v>
      </c>
      <c r="E429" s="2">
        <v>2</v>
      </c>
      <c r="F429" s="4">
        <v>105</v>
      </c>
      <c r="G429" s="8">
        <v>607</v>
      </c>
      <c r="H429" s="6">
        <f t="shared" si="31"/>
        <v>52.5</v>
      </c>
      <c r="I429" s="8">
        <f t="shared" si="32"/>
        <v>303.5</v>
      </c>
      <c r="J429" s="20">
        <v>87.5</v>
      </c>
    </row>
    <row r="430" spans="1:10">
      <c r="A430" s="3" t="s">
        <v>1977</v>
      </c>
      <c r="B430" s="1" t="s">
        <v>96</v>
      </c>
      <c r="C430" s="1" t="s">
        <v>18</v>
      </c>
      <c r="D430" s="1" t="s">
        <v>447</v>
      </c>
      <c r="E430" s="2">
        <v>7</v>
      </c>
      <c r="F430" s="4">
        <v>4332</v>
      </c>
      <c r="G430" s="8">
        <v>51855.5</v>
      </c>
      <c r="H430" s="6">
        <f t="shared" si="31"/>
        <v>618.85714285714289</v>
      </c>
      <c r="I430" s="8">
        <f t="shared" si="32"/>
        <v>7407.9285714285716</v>
      </c>
      <c r="J430" s="20">
        <v>83.52</v>
      </c>
    </row>
    <row r="431" spans="1:10">
      <c r="A431" s="1" t="s">
        <v>423</v>
      </c>
      <c r="B431" s="3" t="s">
        <v>1966</v>
      </c>
      <c r="C431" s="1" t="s">
        <v>18</v>
      </c>
      <c r="D431" s="1" t="s">
        <v>167</v>
      </c>
      <c r="E431" s="2">
        <v>30</v>
      </c>
      <c r="F431" s="4">
        <v>4668</v>
      </c>
      <c r="G431" s="8">
        <v>59875.9</v>
      </c>
      <c r="H431" s="6">
        <f t="shared" si="31"/>
        <v>155.6</v>
      </c>
      <c r="I431" s="8">
        <f t="shared" si="32"/>
        <v>1995.8633333333335</v>
      </c>
      <c r="J431" s="20">
        <v>77.8</v>
      </c>
    </row>
    <row r="432" spans="1:10">
      <c r="A432" s="1" t="s">
        <v>1338</v>
      </c>
      <c r="B432" s="1" t="s">
        <v>80</v>
      </c>
      <c r="C432" s="1" t="s">
        <v>18</v>
      </c>
      <c r="D432" s="1" t="s">
        <v>1341</v>
      </c>
      <c r="E432" s="2">
        <v>2</v>
      </c>
      <c r="F432" s="4">
        <v>372</v>
      </c>
      <c r="G432" s="8">
        <v>4590</v>
      </c>
      <c r="H432" s="6">
        <f t="shared" si="31"/>
        <v>186</v>
      </c>
      <c r="I432" s="8">
        <f t="shared" si="32"/>
        <v>2295</v>
      </c>
      <c r="J432" s="20">
        <v>74.400000000000006</v>
      </c>
    </row>
    <row r="433" spans="1:10">
      <c r="A433" s="3" t="s">
        <v>1952</v>
      </c>
      <c r="B433" s="1" t="s">
        <v>80</v>
      </c>
      <c r="C433" s="1" t="s">
        <v>18</v>
      </c>
      <c r="D433" s="1" t="s">
        <v>82</v>
      </c>
      <c r="E433" s="2">
        <v>128</v>
      </c>
      <c r="F433" s="4">
        <v>23977</v>
      </c>
      <c r="G433" s="8">
        <v>395355</v>
      </c>
      <c r="H433" s="6">
        <f t="shared" si="31"/>
        <v>187.3203125</v>
      </c>
      <c r="I433" s="8">
        <f t="shared" si="32"/>
        <v>3088.7109375</v>
      </c>
      <c r="J433" s="20">
        <v>74.14</v>
      </c>
    </row>
    <row r="434" spans="1:10">
      <c r="A434" s="1" t="s">
        <v>124</v>
      </c>
      <c r="B434" s="1" t="s">
        <v>84</v>
      </c>
      <c r="C434" s="1" t="s">
        <v>18</v>
      </c>
      <c r="D434" s="1" t="s">
        <v>127</v>
      </c>
      <c r="E434" s="2">
        <v>29</v>
      </c>
      <c r="F434" s="4">
        <v>17313</v>
      </c>
      <c r="G434" s="8">
        <v>553857.94999999995</v>
      </c>
      <c r="H434" s="6">
        <f t="shared" si="31"/>
        <v>597</v>
      </c>
      <c r="I434" s="8">
        <f t="shared" si="32"/>
        <v>19098.55</v>
      </c>
      <c r="J434" s="20">
        <v>73.61</v>
      </c>
    </row>
    <row r="435" spans="1:10">
      <c r="A435" s="1" t="s">
        <v>1725</v>
      </c>
      <c r="B435" s="1" t="s">
        <v>1099</v>
      </c>
      <c r="C435" s="1" t="s">
        <v>18</v>
      </c>
      <c r="D435" s="1" t="s">
        <v>1725</v>
      </c>
      <c r="E435" s="2">
        <v>4</v>
      </c>
      <c r="F435" s="4">
        <v>142</v>
      </c>
      <c r="G435" s="8">
        <v>1424</v>
      </c>
      <c r="H435" s="6">
        <f t="shared" si="31"/>
        <v>35.5</v>
      </c>
      <c r="I435" s="8">
        <f t="shared" si="32"/>
        <v>356</v>
      </c>
      <c r="J435" s="20">
        <v>71</v>
      </c>
    </row>
    <row r="436" spans="1:10">
      <c r="A436" s="1" t="s">
        <v>935</v>
      </c>
      <c r="B436" s="1" t="s">
        <v>762</v>
      </c>
      <c r="C436" s="1" t="s">
        <v>18</v>
      </c>
      <c r="D436" s="1" t="s">
        <v>2041</v>
      </c>
      <c r="E436" s="2">
        <v>4</v>
      </c>
      <c r="F436" s="4">
        <v>804</v>
      </c>
      <c r="G436" s="8">
        <v>4416</v>
      </c>
      <c r="H436" s="6">
        <f t="shared" si="31"/>
        <v>201</v>
      </c>
      <c r="I436" s="8">
        <f t="shared" si="32"/>
        <v>1104</v>
      </c>
      <c r="J436" s="20">
        <v>67</v>
      </c>
    </row>
    <row r="437" spans="1:10">
      <c r="A437" s="1" t="s">
        <v>16</v>
      </c>
      <c r="B437" s="1" t="s">
        <v>17</v>
      </c>
      <c r="C437" s="1" t="s">
        <v>18</v>
      </c>
      <c r="D437" s="1" t="s">
        <v>19</v>
      </c>
      <c r="E437" s="2">
        <v>108</v>
      </c>
      <c r="F437" s="4">
        <v>90604</v>
      </c>
      <c r="G437" s="8">
        <v>2223721.7400000002</v>
      </c>
      <c r="H437" s="6">
        <f t="shared" si="31"/>
        <v>838.92592592592598</v>
      </c>
      <c r="I437" s="8">
        <f t="shared" si="32"/>
        <v>20590.016111111112</v>
      </c>
      <c r="J437" s="20">
        <v>66.209999999999994</v>
      </c>
    </row>
    <row r="438" spans="1:10">
      <c r="A438" s="1" t="s">
        <v>40</v>
      </c>
      <c r="B438" s="1" t="s">
        <v>33</v>
      </c>
      <c r="C438" s="1" t="s">
        <v>18</v>
      </c>
      <c r="E438" s="2">
        <v>86</v>
      </c>
      <c r="F438" s="4">
        <v>44236</v>
      </c>
      <c r="G438" s="8">
        <v>1069694</v>
      </c>
      <c r="H438" s="6">
        <f t="shared" si="31"/>
        <v>514.37209302325584</v>
      </c>
      <c r="I438" s="8">
        <f t="shared" si="32"/>
        <v>12438.302325581395</v>
      </c>
      <c r="J438" s="20">
        <v>63.27</v>
      </c>
    </row>
    <row r="439" spans="1:10">
      <c r="A439" s="1" t="s">
        <v>1713</v>
      </c>
      <c r="B439" s="1" t="s">
        <v>80</v>
      </c>
      <c r="C439" s="1" t="s">
        <v>18</v>
      </c>
      <c r="D439" s="1" t="s">
        <v>1716</v>
      </c>
      <c r="E439" s="2">
        <v>1</v>
      </c>
      <c r="F439" s="4">
        <v>149</v>
      </c>
      <c r="G439" s="8">
        <v>1620</v>
      </c>
      <c r="H439" s="6">
        <f t="shared" si="31"/>
        <v>149</v>
      </c>
      <c r="I439" s="8">
        <f t="shared" si="32"/>
        <v>1620</v>
      </c>
      <c r="J439" s="20">
        <v>59.6</v>
      </c>
    </row>
    <row r="440" spans="1:10">
      <c r="A440" s="1" t="s">
        <v>906</v>
      </c>
      <c r="B440" s="1" t="s">
        <v>96</v>
      </c>
      <c r="C440" s="1" t="s">
        <v>18</v>
      </c>
      <c r="D440" s="1" t="s">
        <v>909</v>
      </c>
      <c r="E440" s="2">
        <v>2</v>
      </c>
      <c r="F440" s="4">
        <v>854</v>
      </c>
      <c r="G440" s="8">
        <v>5262</v>
      </c>
      <c r="H440" s="6">
        <f t="shared" si="31"/>
        <v>427</v>
      </c>
      <c r="I440" s="8">
        <f t="shared" si="32"/>
        <v>2631</v>
      </c>
      <c r="J440" s="20">
        <v>57.62</v>
      </c>
    </row>
    <row r="441" spans="1:10">
      <c r="A441" s="1" t="s">
        <v>498</v>
      </c>
      <c r="B441" s="1" t="s">
        <v>67</v>
      </c>
      <c r="C441" s="1" t="s">
        <v>18</v>
      </c>
      <c r="D441" s="1" t="s">
        <v>501</v>
      </c>
      <c r="E441" s="2">
        <v>8</v>
      </c>
      <c r="F441" s="4">
        <v>3440</v>
      </c>
      <c r="G441" s="8">
        <v>91765.5</v>
      </c>
      <c r="H441" s="6">
        <f t="shared" si="31"/>
        <v>430</v>
      </c>
      <c r="I441" s="8">
        <f t="shared" si="32"/>
        <v>11470.6875</v>
      </c>
      <c r="J441" s="20">
        <v>57.33</v>
      </c>
    </row>
    <row r="442" spans="1:10">
      <c r="A442" s="1" t="s">
        <v>1905</v>
      </c>
      <c r="B442" s="1" t="s">
        <v>830</v>
      </c>
      <c r="C442" s="1" t="s">
        <v>18</v>
      </c>
      <c r="D442" s="1" t="s">
        <v>1908</v>
      </c>
      <c r="E442" s="2">
        <v>1</v>
      </c>
      <c r="F442" s="4">
        <v>52</v>
      </c>
      <c r="G442" s="8">
        <v>375</v>
      </c>
      <c r="H442" s="6">
        <f t="shared" si="31"/>
        <v>52</v>
      </c>
      <c r="I442" s="8">
        <f t="shared" si="32"/>
        <v>375</v>
      </c>
      <c r="J442" s="20">
        <v>41.6</v>
      </c>
    </row>
    <row r="443" spans="1:10">
      <c r="A443" s="1" t="s">
        <v>303</v>
      </c>
      <c r="B443" s="1" t="s">
        <v>304</v>
      </c>
      <c r="C443" s="1" t="s">
        <v>18</v>
      </c>
      <c r="D443" s="1" t="s">
        <v>306</v>
      </c>
      <c r="E443" s="2">
        <v>42</v>
      </c>
      <c r="F443" s="4">
        <v>7149</v>
      </c>
      <c r="G443" s="8">
        <v>54924</v>
      </c>
      <c r="H443" s="6">
        <f t="shared" si="31"/>
        <v>170.21428571428572</v>
      </c>
      <c r="I443" s="8">
        <f t="shared" si="32"/>
        <v>1307.7142857142858</v>
      </c>
      <c r="J443" s="20">
        <v>40.1</v>
      </c>
    </row>
    <row r="444" spans="1:10">
      <c r="A444" s="1" t="s">
        <v>1557</v>
      </c>
      <c r="B444" s="1" t="s">
        <v>211</v>
      </c>
      <c r="C444" s="1" t="s">
        <v>18</v>
      </c>
      <c r="D444" s="1" t="s">
        <v>1088</v>
      </c>
      <c r="E444" s="2">
        <v>5</v>
      </c>
      <c r="F444" s="4">
        <v>238</v>
      </c>
      <c r="G444" s="8">
        <v>2298</v>
      </c>
      <c r="H444" s="6">
        <f t="shared" si="31"/>
        <v>47.6</v>
      </c>
      <c r="I444" s="8">
        <f t="shared" si="32"/>
        <v>459.6</v>
      </c>
      <c r="J444" s="20">
        <v>39.67</v>
      </c>
    </row>
    <row r="445" spans="1:10">
      <c r="A445" s="1" t="s">
        <v>1693</v>
      </c>
      <c r="B445" s="1" t="s">
        <v>205</v>
      </c>
      <c r="C445" s="1" t="s">
        <v>18</v>
      </c>
      <c r="D445" s="1" t="s">
        <v>1696</v>
      </c>
      <c r="E445" s="2">
        <v>1</v>
      </c>
      <c r="F445" s="4">
        <v>160</v>
      </c>
      <c r="G445" s="8">
        <v>2341</v>
      </c>
      <c r="H445" s="6">
        <f t="shared" si="31"/>
        <v>160</v>
      </c>
      <c r="I445" s="8">
        <f t="shared" si="32"/>
        <v>2341</v>
      </c>
      <c r="J445" s="20">
        <v>35.56</v>
      </c>
    </row>
    <row r="446" spans="1:10">
      <c r="A446" s="1" t="s">
        <v>467</v>
      </c>
      <c r="B446" s="1" t="s">
        <v>80</v>
      </c>
      <c r="C446" s="1" t="s">
        <v>18</v>
      </c>
      <c r="D446" s="1" t="s">
        <v>470</v>
      </c>
      <c r="E446" s="2">
        <v>45</v>
      </c>
      <c r="F446" s="4">
        <v>3936</v>
      </c>
      <c r="G446" s="8">
        <v>34497</v>
      </c>
      <c r="H446" s="6">
        <f t="shared" si="31"/>
        <v>87.466666666666669</v>
      </c>
      <c r="I446" s="8">
        <f t="shared" si="32"/>
        <v>766.6</v>
      </c>
      <c r="J446" s="20">
        <v>34.99</v>
      </c>
    </row>
    <row r="447" spans="1:10">
      <c r="A447" s="1" t="s">
        <v>761</v>
      </c>
      <c r="B447" s="1" t="s">
        <v>762</v>
      </c>
      <c r="C447" s="1" t="s">
        <v>18</v>
      </c>
      <c r="D447" s="1" t="s">
        <v>764</v>
      </c>
      <c r="E447" s="2">
        <v>14</v>
      </c>
      <c r="F447" s="4">
        <v>1416</v>
      </c>
      <c r="G447" s="8">
        <v>10890</v>
      </c>
      <c r="H447" s="6">
        <f t="shared" si="31"/>
        <v>101.14285714285714</v>
      </c>
      <c r="I447" s="8">
        <f t="shared" si="32"/>
        <v>777.85714285714289</v>
      </c>
      <c r="J447" s="20">
        <v>33.71</v>
      </c>
    </row>
    <row r="448" spans="1:10">
      <c r="A448" s="1" t="s">
        <v>1395</v>
      </c>
      <c r="B448" s="3" t="s">
        <v>1966</v>
      </c>
      <c r="C448" s="1" t="s">
        <v>18</v>
      </c>
      <c r="D448" s="3" t="s">
        <v>2024</v>
      </c>
      <c r="E448" s="2">
        <v>5</v>
      </c>
      <c r="F448" s="4">
        <v>326</v>
      </c>
      <c r="G448" s="8">
        <v>4620.7</v>
      </c>
      <c r="H448" s="6">
        <f t="shared" si="31"/>
        <v>65.2</v>
      </c>
      <c r="I448" s="8">
        <f t="shared" si="32"/>
        <v>924.14</v>
      </c>
      <c r="J448" s="20">
        <v>32.6</v>
      </c>
    </row>
    <row r="449" spans="1:10">
      <c r="A449" s="1" t="s">
        <v>1854</v>
      </c>
      <c r="B449" s="1" t="s">
        <v>80</v>
      </c>
      <c r="C449" s="1" t="s">
        <v>18</v>
      </c>
      <c r="D449" s="1" t="s">
        <v>1857</v>
      </c>
      <c r="E449" s="2">
        <v>1</v>
      </c>
      <c r="F449" s="4">
        <v>80</v>
      </c>
      <c r="G449" s="8">
        <v>908</v>
      </c>
      <c r="H449" s="6">
        <f t="shared" si="31"/>
        <v>80</v>
      </c>
      <c r="I449" s="8">
        <f t="shared" si="32"/>
        <v>908</v>
      </c>
      <c r="J449" s="20">
        <v>32</v>
      </c>
    </row>
    <row r="450" spans="1:10">
      <c r="A450" s="1" t="s">
        <v>1866</v>
      </c>
      <c r="B450" s="1" t="s">
        <v>80</v>
      </c>
      <c r="C450" s="1" t="s">
        <v>18</v>
      </c>
      <c r="D450" s="1" t="s">
        <v>1869</v>
      </c>
      <c r="E450" s="2">
        <v>1</v>
      </c>
      <c r="F450" s="4">
        <v>77</v>
      </c>
      <c r="G450" s="8">
        <v>890</v>
      </c>
      <c r="H450" s="6">
        <f t="shared" si="31"/>
        <v>77</v>
      </c>
      <c r="I450" s="8">
        <f t="shared" si="32"/>
        <v>890</v>
      </c>
      <c r="J450" s="20">
        <v>30.8</v>
      </c>
    </row>
    <row r="451" spans="1:10">
      <c r="A451" s="1" t="s">
        <v>249</v>
      </c>
      <c r="B451" s="1" t="s">
        <v>17</v>
      </c>
      <c r="C451" s="1" t="s">
        <v>18</v>
      </c>
      <c r="D451" s="1" t="s">
        <v>252</v>
      </c>
      <c r="E451" s="2">
        <v>25</v>
      </c>
      <c r="F451" s="4">
        <v>8975</v>
      </c>
      <c r="G451" s="8">
        <v>170801</v>
      </c>
      <c r="H451" s="6">
        <f t="shared" si="31"/>
        <v>359</v>
      </c>
      <c r="I451" s="8">
        <f t="shared" si="32"/>
        <v>6832.04</v>
      </c>
      <c r="J451" s="20">
        <v>28.33</v>
      </c>
    </row>
    <row r="452" spans="1:10">
      <c r="A452" s="1" t="s">
        <v>456</v>
      </c>
      <c r="B452" s="1" t="s">
        <v>300</v>
      </c>
      <c r="C452" s="1" t="s">
        <v>18</v>
      </c>
      <c r="D452" s="1" t="s">
        <v>459</v>
      </c>
      <c r="E452" s="2">
        <v>18</v>
      </c>
      <c r="F452" s="4">
        <v>4129</v>
      </c>
      <c r="G452" s="8">
        <v>78176</v>
      </c>
      <c r="H452" s="6">
        <f t="shared" si="31"/>
        <v>229.38888888888889</v>
      </c>
      <c r="I452" s="8">
        <f t="shared" si="32"/>
        <v>4343.1111111111113</v>
      </c>
      <c r="J452" s="20">
        <v>26.52</v>
      </c>
    </row>
    <row r="453" spans="1:10">
      <c r="A453" t="s">
        <v>2023</v>
      </c>
      <c r="B453" s="3" t="s">
        <v>2022</v>
      </c>
      <c r="C453" s="1" t="s">
        <v>18</v>
      </c>
      <c r="D453" s="1" t="s">
        <v>1366</v>
      </c>
      <c r="E453" s="2">
        <v>8</v>
      </c>
      <c r="F453" s="4">
        <v>351</v>
      </c>
      <c r="G453" s="8">
        <v>1132.5</v>
      </c>
      <c r="H453" s="6">
        <f t="shared" si="31"/>
        <v>43.875</v>
      </c>
      <c r="I453" s="8">
        <f t="shared" si="32"/>
        <v>141.5625</v>
      </c>
      <c r="J453" s="20">
        <v>25.51</v>
      </c>
    </row>
    <row r="454" spans="1:10">
      <c r="A454" s="1" t="s">
        <v>1085</v>
      </c>
      <c r="B454" s="1" t="s">
        <v>830</v>
      </c>
      <c r="C454" s="1" t="s">
        <v>18</v>
      </c>
      <c r="D454" s="1" t="s">
        <v>1088</v>
      </c>
      <c r="E454" s="2">
        <v>21</v>
      </c>
      <c r="F454" s="4">
        <v>627</v>
      </c>
      <c r="G454" s="8">
        <v>3555</v>
      </c>
      <c r="H454" s="6">
        <f t="shared" si="31"/>
        <v>29.857142857142858</v>
      </c>
      <c r="I454" s="8">
        <f t="shared" si="32"/>
        <v>169.28571428571428</v>
      </c>
      <c r="J454" s="20">
        <v>23.89</v>
      </c>
    </row>
    <row r="455" spans="1:10">
      <c r="A455" s="1" t="s">
        <v>552</v>
      </c>
      <c r="B455" s="1" t="s">
        <v>80</v>
      </c>
      <c r="C455" s="1" t="s">
        <v>18</v>
      </c>
      <c r="D455" s="1" t="s">
        <v>555</v>
      </c>
      <c r="E455" s="2">
        <v>47</v>
      </c>
      <c r="F455" s="4">
        <v>2755</v>
      </c>
      <c r="G455" s="8">
        <v>26121</v>
      </c>
      <c r="H455" s="6">
        <f t="shared" si="31"/>
        <v>58.617021276595743</v>
      </c>
      <c r="I455" s="8">
        <f t="shared" si="32"/>
        <v>555.76595744680856</v>
      </c>
      <c r="J455" s="20">
        <v>23.45</v>
      </c>
    </row>
    <row r="456" spans="1:10">
      <c r="A456" s="1" t="s">
        <v>1577</v>
      </c>
      <c r="B456" s="1" t="s">
        <v>830</v>
      </c>
      <c r="C456" s="1" t="s">
        <v>18</v>
      </c>
      <c r="D456" s="1" t="s">
        <v>925</v>
      </c>
      <c r="E456" s="2">
        <v>8</v>
      </c>
      <c r="F456" s="4">
        <v>231</v>
      </c>
      <c r="G456" s="8">
        <v>936</v>
      </c>
      <c r="H456" s="6">
        <f t="shared" si="31"/>
        <v>28.875</v>
      </c>
      <c r="I456" s="8">
        <f t="shared" si="32"/>
        <v>117</v>
      </c>
      <c r="J456" s="20">
        <v>23.1</v>
      </c>
    </row>
    <row r="457" spans="1:10">
      <c r="A457" s="1" t="s">
        <v>974</v>
      </c>
      <c r="B457" s="1" t="s">
        <v>80</v>
      </c>
      <c r="C457" s="1" t="s">
        <v>18</v>
      </c>
      <c r="D457" s="1" t="s">
        <v>836</v>
      </c>
      <c r="E457" s="2">
        <v>13</v>
      </c>
      <c r="F457" s="4">
        <v>738</v>
      </c>
      <c r="G457" s="8">
        <v>4362</v>
      </c>
      <c r="H457" s="6">
        <f t="shared" si="31"/>
        <v>56.769230769230766</v>
      </c>
      <c r="I457" s="8">
        <f t="shared" si="32"/>
        <v>335.53846153846155</v>
      </c>
      <c r="J457" s="20">
        <v>22.71</v>
      </c>
    </row>
    <row r="458" spans="1:10">
      <c r="A458" s="1" t="s">
        <v>712</v>
      </c>
      <c r="B458" s="1" t="s">
        <v>403</v>
      </c>
      <c r="C458" s="1" t="s">
        <v>18</v>
      </c>
      <c r="D458" s="1" t="s">
        <v>715</v>
      </c>
      <c r="E458" s="2">
        <v>5</v>
      </c>
      <c r="F458" s="4">
        <v>1663</v>
      </c>
      <c r="G458" s="8">
        <v>16453</v>
      </c>
      <c r="H458" s="6">
        <f t="shared" si="31"/>
        <v>332.6</v>
      </c>
      <c r="I458" s="8">
        <f t="shared" si="32"/>
        <v>3290.6</v>
      </c>
      <c r="J458" s="20">
        <v>22.17</v>
      </c>
    </row>
    <row r="459" spans="1:10">
      <c r="A459" s="1" t="s">
        <v>521</v>
      </c>
      <c r="B459" s="1" t="s">
        <v>80</v>
      </c>
      <c r="C459" s="1" t="s">
        <v>18</v>
      </c>
      <c r="D459" s="1" t="s">
        <v>524</v>
      </c>
      <c r="E459" s="2">
        <v>58</v>
      </c>
      <c r="F459" s="4">
        <v>3192</v>
      </c>
      <c r="G459" s="8">
        <v>33899</v>
      </c>
      <c r="H459" s="6">
        <f t="shared" si="31"/>
        <v>55.03448275862069</v>
      </c>
      <c r="I459" s="8">
        <f t="shared" si="32"/>
        <v>584.4655172413793</v>
      </c>
      <c r="J459" s="20">
        <v>22.01</v>
      </c>
    </row>
    <row r="460" spans="1:10">
      <c r="A460" s="1" t="s">
        <v>698</v>
      </c>
      <c r="B460" s="1" t="s">
        <v>80</v>
      </c>
      <c r="C460" s="1" t="s">
        <v>18</v>
      </c>
      <c r="D460" s="1" t="s">
        <v>80</v>
      </c>
      <c r="E460" s="2">
        <v>32</v>
      </c>
      <c r="F460" s="4">
        <v>1720</v>
      </c>
      <c r="G460" s="8">
        <v>14651</v>
      </c>
      <c r="H460" s="6">
        <f t="shared" si="31"/>
        <v>53.75</v>
      </c>
      <c r="I460" s="8">
        <f t="shared" si="32"/>
        <v>457.84375</v>
      </c>
      <c r="J460" s="20">
        <v>21.5</v>
      </c>
    </row>
    <row r="461" spans="1:10">
      <c r="A461" s="1" t="s">
        <v>261</v>
      </c>
      <c r="B461" s="1" t="s">
        <v>262</v>
      </c>
      <c r="C461" s="1" t="s">
        <v>18</v>
      </c>
      <c r="D461" s="3" t="s">
        <v>1961</v>
      </c>
      <c r="E461" s="2">
        <v>96</v>
      </c>
      <c r="F461" s="4">
        <v>8417</v>
      </c>
      <c r="G461" s="8">
        <v>114803.4</v>
      </c>
      <c r="H461" s="6">
        <f t="shared" si="31"/>
        <v>87.677083333333329</v>
      </c>
      <c r="I461" s="8">
        <f t="shared" si="32"/>
        <v>1195.8687499999999</v>
      </c>
      <c r="J461" s="20">
        <v>20.53</v>
      </c>
    </row>
    <row r="462" spans="1:10">
      <c r="A462" s="1" t="s">
        <v>602</v>
      </c>
      <c r="B462" s="1" t="s">
        <v>246</v>
      </c>
      <c r="C462" s="1" t="s">
        <v>18</v>
      </c>
      <c r="D462" s="3" t="s">
        <v>1982</v>
      </c>
      <c r="E462" s="2">
        <v>43</v>
      </c>
      <c r="F462" s="4">
        <v>2346</v>
      </c>
      <c r="G462" s="8">
        <v>56068</v>
      </c>
      <c r="H462" s="6">
        <f t="shared" si="31"/>
        <v>54.558139534883722</v>
      </c>
      <c r="I462" s="8">
        <f t="shared" si="32"/>
        <v>1303.9069767441861</v>
      </c>
      <c r="J462" s="20">
        <v>15.59</v>
      </c>
    </row>
    <row r="463" spans="1:10">
      <c r="A463" s="1" t="s">
        <v>1771</v>
      </c>
      <c r="B463" s="1" t="s">
        <v>63</v>
      </c>
      <c r="C463" s="1" t="s">
        <v>18</v>
      </c>
      <c r="D463" s="1" t="s">
        <v>1771</v>
      </c>
      <c r="E463" s="2">
        <v>1</v>
      </c>
      <c r="F463" s="4">
        <v>120</v>
      </c>
      <c r="G463" s="8">
        <v>828</v>
      </c>
      <c r="H463" s="6">
        <f t="shared" si="31"/>
        <v>120</v>
      </c>
      <c r="I463" s="8">
        <f t="shared" si="32"/>
        <v>828</v>
      </c>
      <c r="J463" s="20">
        <v>15.46</v>
      </c>
    </row>
    <row r="464" spans="1:10">
      <c r="A464" s="1" t="s">
        <v>1401</v>
      </c>
      <c r="B464" s="1" t="s">
        <v>205</v>
      </c>
      <c r="C464" s="1" t="s">
        <v>18</v>
      </c>
      <c r="D464" s="1" t="s">
        <v>1404</v>
      </c>
      <c r="E464" s="2">
        <v>6</v>
      </c>
      <c r="F464" s="4">
        <v>322</v>
      </c>
      <c r="G464" s="8">
        <v>1814.5</v>
      </c>
      <c r="H464" s="6">
        <f t="shared" si="31"/>
        <v>53.666666666666664</v>
      </c>
      <c r="I464" s="8">
        <f t="shared" si="32"/>
        <v>302.41666666666669</v>
      </c>
      <c r="J464" s="20">
        <v>11.93</v>
      </c>
    </row>
    <row r="465" spans="1:10">
      <c r="A465" s="1" t="s">
        <v>1186</v>
      </c>
      <c r="B465" s="1" t="s">
        <v>826</v>
      </c>
      <c r="C465" s="1" t="s">
        <v>18</v>
      </c>
      <c r="D465" s="1" t="s">
        <v>1189</v>
      </c>
      <c r="E465" s="2">
        <v>36</v>
      </c>
      <c r="F465" s="4">
        <v>499</v>
      </c>
      <c r="G465" s="8">
        <v>3281</v>
      </c>
      <c r="H465" s="6">
        <f t="shared" si="31"/>
        <v>13.861111111111111</v>
      </c>
      <c r="I465" s="8">
        <f t="shared" si="32"/>
        <v>91.138888888888886</v>
      </c>
      <c r="J465" s="20">
        <v>5.54</v>
      </c>
    </row>
    <row r="466" spans="1:10">
      <c r="A466" s="1" t="s">
        <v>1799</v>
      </c>
      <c r="B466" s="1" t="s">
        <v>258</v>
      </c>
      <c r="C466" s="1" t="s">
        <v>18</v>
      </c>
      <c r="E466" s="2">
        <v>12</v>
      </c>
      <c r="F466" s="4">
        <v>105</v>
      </c>
      <c r="G466" s="8">
        <v>2025</v>
      </c>
      <c r="H466" s="6">
        <f t="shared" si="31"/>
        <v>8.75</v>
      </c>
      <c r="I466" s="8">
        <f t="shared" si="32"/>
        <v>168.75</v>
      </c>
      <c r="J466" s="20">
        <v>2.2200000000000002</v>
      </c>
    </row>
    <row r="467" spans="1:10">
      <c r="A467" s="18" t="s">
        <v>2050</v>
      </c>
      <c r="B467" s="1"/>
      <c r="C467" s="1"/>
      <c r="E467" s="24">
        <f>SUM(E424:E466)</f>
        <v>1090</v>
      </c>
      <c r="F467" s="24">
        <f t="shared" ref="F467:G467" si="33">SUM(F424:F466)</f>
        <v>317827</v>
      </c>
      <c r="G467" s="25">
        <f t="shared" si="33"/>
        <v>8191730.5300000003</v>
      </c>
      <c r="H467" s="24">
        <f t="shared" si="31"/>
        <v>291.58440366972479</v>
      </c>
      <c r="I467" s="22">
        <f t="shared" si="32"/>
        <v>7515.3491100917436</v>
      </c>
      <c r="J467" s="23">
        <f>AVERAGE(J424:J466)</f>
        <v>46.990232558139525</v>
      </c>
    </row>
    <row r="468" spans="1:10">
      <c r="A468" s="1"/>
      <c r="B468" s="1"/>
      <c r="C468" s="1"/>
      <c r="E468" s="2"/>
      <c r="F468" s="4"/>
      <c r="G468" s="8"/>
      <c r="H468" s="6"/>
      <c r="I468" s="8"/>
      <c r="J468" s="20"/>
    </row>
    <row r="469" spans="1:10">
      <c r="A469" s="1"/>
      <c r="B469" s="1"/>
      <c r="C469" s="1"/>
      <c r="E469" s="2"/>
      <c r="F469" s="4"/>
      <c r="G469" s="8"/>
      <c r="H469" s="6"/>
      <c r="I469" s="8"/>
      <c r="J469" s="20"/>
    </row>
    <row r="470" spans="1:10">
      <c r="A470" s="1" t="s">
        <v>946</v>
      </c>
      <c r="B470" s="1" t="s">
        <v>63</v>
      </c>
      <c r="C470" s="1" t="s">
        <v>367</v>
      </c>
      <c r="D470" s="1" t="s">
        <v>946</v>
      </c>
      <c r="E470" s="2">
        <v>1</v>
      </c>
      <c r="F470" s="4">
        <v>768</v>
      </c>
      <c r="G470" s="8">
        <v>1737.5</v>
      </c>
      <c r="H470" s="6">
        <f t="shared" ref="H470:H501" si="34">F470/E470</f>
        <v>768</v>
      </c>
      <c r="I470" s="8">
        <f t="shared" ref="I470:I501" si="35">G470/E470</f>
        <v>1737.5</v>
      </c>
      <c r="J470" s="20">
        <v>98.97</v>
      </c>
    </row>
    <row r="471" spans="1:10">
      <c r="A471" s="1" t="s">
        <v>850</v>
      </c>
      <c r="B471" s="1" t="s">
        <v>74</v>
      </c>
      <c r="C471" s="1" t="s">
        <v>367</v>
      </c>
      <c r="D471" s="1" t="s">
        <v>850</v>
      </c>
      <c r="E471" s="2">
        <v>1</v>
      </c>
      <c r="F471" s="4">
        <v>1021</v>
      </c>
      <c r="G471" s="8">
        <v>25818.75</v>
      </c>
      <c r="H471" s="6">
        <f t="shared" si="34"/>
        <v>1021</v>
      </c>
      <c r="I471" s="8">
        <f t="shared" si="35"/>
        <v>25818.75</v>
      </c>
      <c r="J471" s="20">
        <v>98.17</v>
      </c>
    </row>
    <row r="472" spans="1:10">
      <c r="A472" s="3" t="s">
        <v>2008</v>
      </c>
      <c r="B472" s="1" t="s">
        <v>96</v>
      </c>
      <c r="C472" s="1" t="s">
        <v>367</v>
      </c>
      <c r="D472" s="3" t="s">
        <v>2009</v>
      </c>
      <c r="E472" s="2">
        <v>1</v>
      </c>
      <c r="F472" s="4">
        <v>723</v>
      </c>
      <c r="G472" s="8">
        <v>4991</v>
      </c>
      <c r="H472" s="6">
        <f t="shared" si="34"/>
        <v>723</v>
      </c>
      <c r="I472" s="8">
        <f t="shared" si="35"/>
        <v>4991</v>
      </c>
      <c r="J472" s="20">
        <v>97.57</v>
      </c>
    </row>
    <row r="473" spans="1:10">
      <c r="A473" s="1" t="s">
        <v>993</v>
      </c>
      <c r="B473" s="1" t="s">
        <v>96</v>
      </c>
      <c r="C473" s="1" t="s">
        <v>367</v>
      </c>
      <c r="D473" s="1" t="s">
        <v>993</v>
      </c>
      <c r="E473" s="2">
        <v>1</v>
      </c>
      <c r="F473" s="4">
        <v>723</v>
      </c>
      <c r="G473" s="8">
        <v>4766</v>
      </c>
      <c r="H473" s="6">
        <f t="shared" si="34"/>
        <v>723</v>
      </c>
      <c r="I473" s="8">
        <f t="shared" si="35"/>
        <v>4766</v>
      </c>
      <c r="J473" s="20">
        <v>97.57</v>
      </c>
    </row>
    <row r="474" spans="1:10">
      <c r="A474" s="1" t="s">
        <v>645</v>
      </c>
      <c r="B474" s="1" t="s">
        <v>74</v>
      </c>
      <c r="C474" s="1" t="s">
        <v>367</v>
      </c>
      <c r="D474" s="1" t="s">
        <v>648</v>
      </c>
      <c r="E474" s="2">
        <v>2</v>
      </c>
      <c r="F474" s="4">
        <v>1998</v>
      </c>
      <c r="G474" s="8">
        <v>52512</v>
      </c>
      <c r="H474" s="6">
        <f t="shared" si="34"/>
        <v>999</v>
      </c>
      <c r="I474" s="8">
        <f t="shared" si="35"/>
        <v>26256</v>
      </c>
      <c r="J474" s="20">
        <v>96.06</v>
      </c>
    </row>
    <row r="475" spans="1:10">
      <c r="A475" s="1" t="s">
        <v>753</v>
      </c>
      <c r="B475" s="1" t="s">
        <v>63</v>
      </c>
      <c r="C475" s="1" t="s">
        <v>367</v>
      </c>
      <c r="D475" s="1" t="s">
        <v>753</v>
      </c>
      <c r="E475" s="2">
        <v>2</v>
      </c>
      <c r="F475" s="4">
        <v>1467</v>
      </c>
      <c r="G475" s="8">
        <v>27340</v>
      </c>
      <c r="H475" s="6">
        <f t="shared" si="34"/>
        <v>733.5</v>
      </c>
      <c r="I475" s="8">
        <f t="shared" si="35"/>
        <v>13670</v>
      </c>
      <c r="J475" s="20">
        <v>94.52</v>
      </c>
    </row>
    <row r="476" spans="1:10">
      <c r="A476" s="3" t="s">
        <v>2007</v>
      </c>
      <c r="B476" s="1" t="s">
        <v>63</v>
      </c>
      <c r="C476" s="1" t="s">
        <v>367</v>
      </c>
      <c r="D476" s="1" t="s">
        <v>2041</v>
      </c>
      <c r="E476" s="2">
        <v>1</v>
      </c>
      <c r="F476" s="4">
        <v>733</v>
      </c>
      <c r="G476" s="8">
        <v>13887</v>
      </c>
      <c r="H476" s="6">
        <f t="shared" si="34"/>
        <v>733</v>
      </c>
      <c r="I476" s="8">
        <f t="shared" si="35"/>
        <v>13887</v>
      </c>
      <c r="J476" s="20">
        <v>94.46</v>
      </c>
    </row>
    <row r="477" spans="1:10">
      <c r="A477" s="1" t="s">
        <v>978</v>
      </c>
      <c r="B477" s="3" t="s">
        <v>1958</v>
      </c>
      <c r="C477" s="1" t="s">
        <v>367</v>
      </c>
      <c r="D477" s="1" t="s">
        <v>980</v>
      </c>
      <c r="E477" s="2">
        <v>3</v>
      </c>
      <c r="F477" s="4">
        <v>737</v>
      </c>
      <c r="G477" s="8">
        <v>11130</v>
      </c>
      <c r="H477" s="6">
        <f t="shared" si="34"/>
        <v>245.66666666666666</v>
      </c>
      <c r="I477" s="8">
        <f t="shared" si="35"/>
        <v>3710</v>
      </c>
      <c r="J477" s="20">
        <v>92.7</v>
      </c>
    </row>
    <row r="478" spans="1:10">
      <c r="A478" s="1" t="s">
        <v>414</v>
      </c>
      <c r="B478" s="1" t="s">
        <v>74</v>
      </c>
      <c r="C478" s="1" t="s">
        <v>367</v>
      </c>
      <c r="D478" s="1" t="s">
        <v>2041</v>
      </c>
      <c r="E478" s="2">
        <v>5</v>
      </c>
      <c r="F478" s="4">
        <v>4802</v>
      </c>
      <c r="G478" s="8">
        <v>92280.5</v>
      </c>
      <c r="H478" s="6">
        <f t="shared" si="34"/>
        <v>960.4</v>
      </c>
      <c r="I478" s="8">
        <f t="shared" si="35"/>
        <v>18456.099999999999</v>
      </c>
      <c r="J478" s="20">
        <v>92.35</v>
      </c>
    </row>
    <row r="479" spans="1:10">
      <c r="A479" s="1" t="s">
        <v>365</v>
      </c>
      <c r="B479" s="1" t="s">
        <v>74</v>
      </c>
      <c r="C479" s="1" t="s">
        <v>367</v>
      </c>
      <c r="D479" s="1" t="s">
        <v>368</v>
      </c>
      <c r="E479" s="2">
        <v>6</v>
      </c>
      <c r="F479" s="4">
        <v>5754</v>
      </c>
      <c r="G479" s="8">
        <v>227265</v>
      </c>
      <c r="H479" s="6">
        <f t="shared" si="34"/>
        <v>959</v>
      </c>
      <c r="I479" s="8">
        <f t="shared" si="35"/>
        <v>37877.5</v>
      </c>
      <c r="J479" s="20">
        <v>92.21</v>
      </c>
    </row>
    <row r="480" spans="1:10">
      <c r="A480" s="1" t="s">
        <v>1010</v>
      </c>
      <c r="B480" s="1" t="s">
        <v>63</v>
      </c>
      <c r="C480" s="1" t="s">
        <v>367</v>
      </c>
      <c r="D480" s="1" t="s">
        <v>1010</v>
      </c>
      <c r="E480" s="2">
        <v>1</v>
      </c>
      <c r="F480" s="4">
        <v>708</v>
      </c>
      <c r="G480" s="8">
        <v>1505</v>
      </c>
      <c r="H480" s="6">
        <f t="shared" si="34"/>
        <v>708</v>
      </c>
      <c r="I480" s="8">
        <f t="shared" si="35"/>
        <v>1505</v>
      </c>
      <c r="J480" s="20">
        <v>91.24</v>
      </c>
    </row>
    <row r="481" spans="1:10">
      <c r="A481" s="1" t="s">
        <v>786</v>
      </c>
      <c r="B481" s="1" t="s">
        <v>96</v>
      </c>
      <c r="C481" s="1" t="s">
        <v>367</v>
      </c>
      <c r="D481" s="1" t="s">
        <v>789</v>
      </c>
      <c r="E481" s="2">
        <v>2</v>
      </c>
      <c r="F481" s="4">
        <v>1305</v>
      </c>
      <c r="G481" s="8">
        <v>21157</v>
      </c>
      <c r="H481" s="6">
        <f t="shared" si="34"/>
        <v>652.5</v>
      </c>
      <c r="I481" s="8">
        <f t="shared" si="35"/>
        <v>10578.5</v>
      </c>
      <c r="J481" s="20">
        <v>88.06</v>
      </c>
    </row>
    <row r="482" spans="1:10">
      <c r="A482" s="3" t="s">
        <v>2013</v>
      </c>
      <c r="B482" s="1" t="s">
        <v>63</v>
      </c>
      <c r="C482" s="1" t="s">
        <v>367</v>
      </c>
      <c r="D482" s="1" t="s">
        <v>2041</v>
      </c>
      <c r="E482" s="2">
        <v>1</v>
      </c>
      <c r="F482" s="4">
        <v>657</v>
      </c>
      <c r="G482" s="8">
        <v>14661.25</v>
      </c>
      <c r="H482" s="6">
        <f t="shared" si="34"/>
        <v>657</v>
      </c>
      <c r="I482" s="8">
        <f t="shared" si="35"/>
        <v>14661.25</v>
      </c>
      <c r="J482" s="20">
        <v>84.66</v>
      </c>
    </row>
    <row r="483" spans="1:10">
      <c r="A483" s="1" t="s">
        <v>817</v>
      </c>
      <c r="B483" s="1" t="s">
        <v>205</v>
      </c>
      <c r="C483" s="1" t="s">
        <v>367</v>
      </c>
      <c r="D483" s="1" t="s">
        <v>820</v>
      </c>
      <c r="E483" s="2">
        <v>3</v>
      </c>
      <c r="F483" s="4">
        <v>1125</v>
      </c>
      <c r="G483" s="8">
        <v>9757</v>
      </c>
      <c r="H483" s="6">
        <f t="shared" si="34"/>
        <v>375</v>
      </c>
      <c r="I483" s="8">
        <f t="shared" si="35"/>
        <v>3252.3333333333335</v>
      </c>
      <c r="J483" s="20">
        <v>83.33</v>
      </c>
    </row>
    <row r="484" spans="1:10">
      <c r="A484" s="1" t="s">
        <v>704</v>
      </c>
      <c r="B484" s="1" t="s">
        <v>74</v>
      </c>
      <c r="C484" s="1" t="s">
        <v>367</v>
      </c>
      <c r="D484" s="1" t="s">
        <v>707</v>
      </c>
      <c r="E484" s="2">
        <v>2</v>
      </c>
      <c r="F484" s="4">
        <v>1697</v>
      </c>
      <c r="G484" s="8">
        <v>31282.75</v>
      </c>
      <c r="H484" s="6">
        <f t="shared" si="34"/>
        <v>848.5</v>
      </c>
      <c r="I484" s="8">
        <f t="shared" si="35"/>
        <v>15641.375</v>
      </c>
      <c r="J484" s="20">
        <v>81.59</v>
      </c>
    </row>
    <row r="485" spans="1:10">
      <c r="A485" s="1" t="s">
        <v>1350</v>
      </c>
      <c r="B485" s="1" t="s">
        <v>205</v>
      </c>
      <c r="C485" s="1" t="s">
        <v>367</v>
      </c>
      <c r="D485" s="1" t="s">
        <v>1350</v>
      </c>
      <c r="E485" s="2">
        <v>1</v>
      </c>
      <c r="F485" s="4">
        <v>359</v>
      </c>
      <c r="G485" s="8">
        <v>5687</v>
      </c>
      <c r="H485" s="6">
        <f t="shared" si="34"/>
        <v>359</v>
      </c>
      <c r="I485" s="8">
        <f t="shared" si="35"/>
        <v>5687</v>
      </c>
      <c r="J485" s="20">
        <v>79.78</v>
      </c>
    </row>
    <row r="486" spans="1:10">
      <c r="A486" s="1" t="s">
        <v>591</v>
      </c>
      <c r="B486" s="1" t="s">
        <v>74</v>
      </c>
      <c r="C486" s="1" t="s">
        <v>367</v>
      </c>
      <c r="D486" s="1" t="s">
        <v>594</v>
      </c>
      <c r="E486" s="2">
        <v>3</v>
      </c>
      <c r="F486" s="4">
        <v>2375</v>
      </c>
      <c r="G486" s="8">
        <v>36283.5</v>
      </c>
      <c r="H486" s="6">
        <f t="shared" si="34"/>
        <v>791.66666666666663</v>
      </c>
      <c r="I486" s="8">
        <f t="shared" si="35"/>
        <v>12094.5</v>
      </c>
      <c r="J486" s="20">
        <v>76.12</v>
      </c>
    </row>
    <row r="487" spans="1:10">
      <c r="A487" s="1" t="s">
        <v>598</v>
      </c>
      <c r="B487" s="1" t="s">
        <v>74</v>
      </c>
      <c r="C487" s="1" t="s">
        <v>367</v>
      </c>
      <c r="D487" s="1" t="s">
        <v>601</v>
      </c>
      <c r="E487" s="2">
        <v>3</v>
      </c>
      <c r="F487" s="4">
        <v>2348</v>
      </c>
      <c r="G487" s="8">
        <v>86122</v>
      </c>
      <c r="H487" s="6">
        <f t="shared" si="34"/>
        <v>782.66666666666663</v>
      </c>
      <c r="I487" s="8">
        <f t="shared" si="35"/>
        <v>28707.333333333332</v>
      </c>
      <c r="J487" s="20">
        <v>75.260000000000005</v>
      </c>
    </row>
    <row r="488" spans="1:10">
      <c r="A488" s="1" t="s">
        <v>961</v>
      </c>
      <c r="B488" s="1" t="s">
        <v>74</v>
      </c>
      <c r="C488" s="1" t="s">
        <v>367</v>
      </c>
      <c r="D488" s="1" t="s">
        <v>961</v>
      </c>
      <c r="E488" s="2">
        <v>1</v>
      </c>
      <c r="F488" s="4">
        <v>757</v>
      </c>
      <c r="G488" s="8">
        <v>6856</v>
      </c>
      <c r="H488" s="6">
        <f t="shared" si="34"/>
        <v>757</v>
      </c>
      <c r="I488" s="8">
        <f t="shared" si="35"/>
        <v>6856</v>
      </c>
      <c r="J488" s="20">
        <v>72.790000000000006</v>
      </c>
    </row>
    <row r="489" spans="1:10">
      <c r="A489" s="1" t="s">
        <v>1182</v>
      </c>
      <c r="B489" s="1" t="s">
        <v>205</v>
      </c>
      <c r="C489" s="1" t="s">
        <v>367</v>
      </c>
      <c r="D489" s="1" t="s">
        <v>1185</v>
      </c>
      <c r="E489" s="2">
        <v>2</v>
      </c>
      <c r="F489" s="4">
        <v>500</v>
      </c>
      <c r="G489" s="8">
        <v>1059</v>
      </c>
      <c r="H489" s="6">
        <f t="shared" si="34"/>
        <v>250</v>
      </c>
      <c r="I489" s="8">
        <f t="shared" si="35"/>
        <v>529.5</v>
      </c>
      <c r="J489" s="20">
        <v>55.56</v>
      </c>
    </row>
    <row r="490" spans="1:10">
      <c r="A490" s="1" t="s">
        <v>1281</v>
      </c>
      <c r="B490" s="1" t="s">
        <v>63</v>
      </c>
      <c r="C490" s="1" t="s">
        <v>367</v>
      </c>
      <c r="D490" s="1" t="s">
        <v>1281</v>
      </c>
      <c r="E490" s="2">
        <v>1</v>
      </c>
      <c r="F490" s="4">
        <v>411</v>
      </c>
      <c r="G490" s="8">
        <v>9398.75</v>
      </c>
      <c r="H490" s="6">
        <f t="shared" si="34"/>
        <v>411</v>
      </c>
      <c r="I490" s="8">
        <f t="shared" si="35"/>
        <v>9398.75</v>
      </c>
      <c r="J490" s="20">
        <v>52.96</v>
      </c>
    </row>
    <row r="491" spans="1:10">
      <c r="A491" s="1" t="s">
        <v>1136</v>
      </c>
      <c r="B491" s="1" t="s">
        <v>74</v>
      </c>
      <c r="C491" s="1" t="s">
        <v>367</v>
      </c>
      <c r="D491" s="1" t="s">
        <v>1139</v>
      </c>
      <c r="E491" s="2">
        <v>1</v>
      </c>
      <c r="F491" s="4">
        <v>546</v>
      </c>
      <c r="G491" s="8">
        <v>7561.25</v>
      </c>
      <c r="H491" s="6">
        <f t="shared" si="34"/>
        <v>546</v>
      </c>
      <c r="I491" s="8">
        <f t="shared" si="35"/>
        <v>7561.25</v>
      </c>
      <c r="J491" s="20">
        <v>52.5</v>
      </c>
    </row>
    <row r="492" spans="1:10">
      <c r="A492" s="1" t="s">
        <v>1293</v>
      </c>
      <c r="B492" s="1" t="s">
        <v>63</v>
      </c>
      <c r="C492" s="1" t="s">
        <v>367</v>
      </c>
      <c r="D492" s="1" t="s">
        <v>1293</v>
      </c>
      <c r="E492" s="2">
        <v>1</v>
      </c>
      <c r="F492" s="4">
        <v>400</v>
      </c>
      <c r="G492" s="8">
        <v>5060</v>
      </c>
      <c r="H492" s="6">
        <f t="shared" si="34"/>
        <v>400</v>
      </c>
      <c r="I492" s="8">
        <f t="shared" si="35"/>
        <v>5060</v>
      </c>
      <c r="J492" s="20">
        <v>51.55</v>
      </c>
    </row>
    <row r="493" spans="1:10">
      <c r="A493" s="1" t="s">
        <v>724</v>
      </c>
      <c r="B493" s="1" t="s">
        <v>74</v>
      </c>
      <c r="C493" s="1" t="s">
        <v>367</v>
      </c>
      <c r="D493" s="1" t="s">
        <v>727</v>
      </c>
      <c r="E493" s="2">
        <v>3</v>
      </c>
      <c r="F493" s="4">
        <v>1608</v>
      </c>
      <c r="G493" s="8">
        <v>28251.5</v>
      </c>
      <c r="H493" s="6">
        <f t="shared" si="34"/>
        <v>536</v>
      </c>
      <c r="I493" s="8">
        <f t="shared" si="35"/>
        <v>9417.1666666666661</v>
      </c>
      <c r="J493" s="20">
        <v>51.54</v>
      </c>
    </row>
    <row r="494" spans="1:10">
      <c r="A494" s="1" t="s">
        <v>797</v>
      </c>
      <c r="B494" s="3" t="s">
        <v>1974</v>
      </c>
      <c r="C494" s="3" t="s">
        <v>367</v>
      </c>
      <c r="D494" s="1" t="s">
        <v>798</v>
      </c>
      <c r="E494" s="2">
        <v>27</v>
      </c>
      <c r="F494" s="4">
        <v>1293</v>
      </c>
      <c r="G494" s="8">
        <v>16807.5</v>
      </c>
      <c r="H494" s="6">
        <f t="shared" si="34"/>
        <v>47.888888888888886</v>
      </c>
      <c r="I494" s="8">
        <f t="shared" si="35"/>
        <v>622.5</v>
      </c>
      <c r="J494" s="20">
        <v>50.95</v>
      </c>
    </row>
    <row r="495" spans="1:10">
      <c r="A495" s="3" t="s">
        <v>2034</v>
      </c>
      <c r="B495" s="1" t="s">
        <v>63</v>
      </c>
      <c r="C495" s="1" t="s">
        <v>367</v>
      </c>
      <c r="D495" s="1" t="s">
        <v>2041</v>
      </c>
      <c r="E495" s="2">
        <v>1</v>
      </c>
      <c r="F495" s="4">
        <v>372</v>
      </c>
      <c r="G495" s="8">
        <v>5018.25</v>
      </c>
      <c r="H495" s="6">
        <f t="shared" si="34"/>
        <v>372</v>
      </c>
      <c r="I495" s="8">
        <f t="shared" si="35"/>
        <v>5018.25</v>
      </c>
      <c r="J495" s="20">
        <v>47.94</v>
      </c>
    </row>
    <row r="496" spans="1:10">
      <c r="A496" s="1" t="s">
        <v>395</v>
      </c>
      <c r="B496" s="1" t="s">
        <v>110</v>
      </c>
      <c r="C496" s="1" t="s">
        <v>367</v>
      </c>
      <c r="D496" s="1" t="s">
        <v>112</v>
      </c>
      <c r="E496" s="2">
        <v>9</v>
      </c>
      <c r="F496" s="4">
        <v>5210</v>
      </c>
      <c r="G496" s="8">
        <v>79069.100000000006</v>
      </c>
      <c r="H496" s="6">
        <f t="shared" si="34"/>
        <v>578.88888888888891</v>
      </c>
      <c r="I496" s="8">
        <f t="shared" si="35"/>
        <v>8785.4555555555562</v>
      </c>
      <c r="J496" s="20">
        <v>46.61</v>
      </c>
    </row>
    <row r="497" spans="1:10">
      <c r="A497" s="1" t="s">
        <v>1705</v>
      </c>
      <c r="B497" s="1" t="s">
        <v>88</v>
      </c>
      <c r="C497" s="1" t="s">
        <v>367</v>
      </c>
      <c r="D497" s="1" t="s">
        <v>1708</v>
      </c>
      <c r="E497" s="2">
        <v>1</v>
      </c>
      <c r="F497" s="4">
        <v>150</v>
      </c>
      <c r="G497" s="8">
        <v>1635</v>
      </c>
      <c r="H497" s="6">
        <f t="shared" si="34"/>
        <v>150</v>
      </c>
      <c r="I497" s="8">
        <f t="shared" si="35"/>
        <v>1635</v>
      </c>
      <c r="J497" s="20">
        <v>45.05</v>
      </c>
    </row>
    <row r="498" spans="1:10">
      <c r="A498" s="1" t="s">
        <v>1391</v>
      </c>
      <c r="B498" s="1" t="s">
        <v>63</v>
      </c>
      <c r="C498" s="1" t="s">
        <v>367</v>
      </c>
      <c r="D498" s="1" t="s">
        <v>1391</v>
      </c>
      <c r="E498" s="2">
        <v>1</v>
      </c>
      <c r="F498" s="4">
        <v>328</v>
      </c>
      <c r="G498" s="8">
        <v>4115</v>
      </c>
      <c r="H498" s="6">
        <f t="shared" si="34"/>
        <v>328</v>
      </c>
      <c r="I498" s="8">
        <f t="shared" si="35"/>
        <v>4115</v>
      </c>
      <c r="J498" s="20">
        <v>42.27</v>
      </c>
    </row>
    <row r="499" spans="1:10">
      <c r="A499" s="1" t="s">
        <v>1775</v>
      </c>
      <c r="B499" s="1" t="s">
        <v>762</v>
      </c>
      <c r="C499" s="1" t="s">
        <v>367</v>
      </c>
      <c r="D499" s="1" t="s">
        <v>1775</v>
      </c>
      <c r="E499" s="2">
        <v>1</v>
      </c>
      <c r="F499" s="4">
        <v>119</v>
      </c>
      <c r="G499" s="8">
        <v>530</v>
      </c>
      <c r="H499" s="6">
        <f t="shared" si="34"/>
        <v>119</v>
      </c>
      <c r="I499" s="8">
        <f t="shared" si="35"/>
        <v>530</v>
      </c>
      <c r="J499" s="20">
        <v>39.67</v>
      </c>
    </row>
    <row r="500" spans="1:10">
      <c r="A500" s="1" t="s">
        <v>1443</v>
      </c>
      <c r="B500" s="1" t="s">
        <v>63</v>
      </c>
      <c r="C500" s="1" t="s">
        <v>367</v>
      </c>
      <c r="D500" s="1" t="s">
        <v>1443</v>
      </c>
      <c r="E500" s="2">
        <v>1</v>
      </c>
      <c r="F500" s="4">
        <v>307</v>
      </c>
      <c r="G500" s="8">
        <v>2980</v>
      </c>
      <c r="H500" s="6">
        <f t="shared" si="34"/>
        <v>307</v>
      </c>
      <c r="I500" s="8">
        <f t="shared" si="35"/>
        <v>2980</v>
      </c>
      <c r="J500" s="20">
        <v>39.56</v>
      </c>
    </row>
    <row r="501" spans="1:10">
      <c r="A501" s="1" t="s">
        <v>745</v>
      </c>
      <c r="B501" s="1" t="s">
        <v>74</v>
      </c>
      <c r="C501" s="1" t="s">
        <v>367</v>
      </c>
      <c r="D501" s="1" t="s">
        <v>745</v>
      </c>
      <c r="E501" s="2">
        <v>4</v>
      </c>
      <c r="F501" s="4">
        <v>1488</v>
      </c>
      <c r="G501" s="8">
        <v>11360</v>
      </c>
      <c r="H501" s="6">
        <f t="shared" si="34"/>
        <v>372</v>
      </c>
      <c r="I501" s="8">
        <f t="shared" si="35"/>
        <v>2840</v>
      </c>
      <c r="J501" s="20">
        <v>35.770000000000003</v>
      </c>
    </row>
    <row r="502" spans="1:10">
      <c r="A502" s="1" t="s">
        <v>1783</v>
      </c>
      <c r="B502" s="1" t="s">
        <v>88</v>
      </c>
      <c r="C502" s="1" t="s">
        <v>367</v>
      </c>
      <c r="D502" s="1" t="s">
        <v>1786</v>
      </c>
      <c r="E502" s="2">
        <v>1</v>
      </c>
      <c r="F502" s="4">
        <v>118</v>
      </c>
      <c r="G502" s="8">
        <v>0</v>
      </c>
      <c r="H502" s="6">
        <f t="shared" ref="H502:H536" si="36">F502/E502</f>
        <v>118</v>
      </c>
      <c r="I502" s="8">
        <f t="shared" ref="I502:I536" si="37">G502/E502</f>
        <v>0</v>
      </c>
      <c r="J502" s="20">
        <v>35.44</v>
      </c>
    </row>
    <row r="503" spans="1:10">
      <c r="A503" s="1" t="s">
        <v>1026</v>
      </c>
      <c r="B503" s="1" t="s">
        <v>74</v>
      </c>
      <c r="C503" s="1" t="s">
        <v>367</v>
      </c>
      <c r="D503" s="1" t="s">
        <v>1029</v>
      </c>
      <c r="E503" s="2">
        <v>2</v>
      </c>
      <c r="F503" s="4">
        <v>703</v>
      </c>
      <c r="G503" s="8">
        <v>4956.5</v>
      </c>
      <c r="H503" s="6">
        <f t="shared" si="36"/>
        <v>351.5</v>
      </c>
      <c r="I503" s="8">
        <f t="shared" si="37"/>
        <v>2478.25</v>
      </c>
      <c r="J503" s="20">
        <v>33.799999999999997</v>
      </c>
    </row>
    <row r="504" spans="1:10">
      <c r="A504" s="1" t="s">
        <v>1455</v>
      </c>
      <c r="B504" s="1" t="s">
        <v>205</v>
      </c>
      <c r="C504" s="1" t="s">
        <v>367</v>
      </c>
      <c r="D504" s="1" t="s">
        <v>1458</v>
      </c>
      <c r="E504" s="2">
        <v>2</v>
      </c>
      <c r="F504" s="4">
        <v>295</v>
      </c>
      <c r="G504" s="8">
        <v>5718</v>
      </c>
      <c r="H504" s="6">
        <f t="shared" si="36"/>
        <v>147.5</v>
      </c>
      <c r="I504" s="8">
        <f t="shared" si="37"/>
        <v>2859</v>
      </c>
      <c r="J504" s="20">
        <v>32.78</v>
      </c>
    </row>
    <row r="505" spans="1:10">
      <c r="A505" s="1" t="s">
        <v>1553</v>
      </c>
      <c r="B505" s="1" t="s">
        <v>63</v>
      </c>
      <c r="C505" s="1" t="s">
        <v>367</v>
      </c>
      <c r="D505" s="1" t="s">
        <v>1553</v>
      </c>
      <c r="E505" s="2">
        <v>1</v>
      </c>
      <c r="F505" s="4">
        <v>243</v>
      </c>
      <c r="G505" s="8">
        <v>2945</v>
      </c>
      <c r="H505" s="6">
        <f t="shared" si="36"/>
        <v>243</v>
      </c>
      <c r="I505" s="8">
        <f t="shared" si="37"/>
        <v>2945</v>
      </c>
      <c r="J505" s="20">
        <v>31.31</v>
      </c>
    </row>
    <row r="506" spans="1:10">
      <c r="A506" s="1" t="s">
        <v>1470</v>
      </c>
      <c r="B506" s="1" t="s">
        <v>205</v>
      </c>
      <c r="C506" s="1" t="s">
        <v>367</v>
      </c>
      <c r="D506" s="1" t="s">
        <v>1470</v>
      </c>
      <c r="E506" s="2">
        <v>2</v>
      </c>
      <c r="F506" s="4">
        <v>280</v>
      </c>
      <c r="G506" s="8">
        <v>3278</v>
      </c>
      <c r="H506" s="6">
        <f t="shared" si="36"/>
        <v>140</v>
      </c>
      <c r="I506" s="8">
        <f t="shared" si="37"/>
        <v>1639</v>
      </c>
      <c r="J506" s="20">
        <v>31.11</v>
      </c>
    </row>
    <row r="507" spans="1:10">
      <c r="A507" s="1" t="s">
        <v>1367</v>
      </c>
      <c r="B507" s="1" t="s">
        <v>110</v>
      </c>
      <c r="C507" s="1" t="s">
        <v>367</v>
      </c>
      <c r="D507" s="1" t="s">
        <v>1370</v>
      </c>
      <c r="E507" s="2">
        <v>1</v>
      </c>
      <c r="F507" s="4">
        <v>350</v>
      </c>
      <c r="G507" s="8">
        <v>3138</v>
      </c>
      <c r="H507" s="6">
        <f t="shared" si="36"/>
        <v>350</v>
      </c>
      <c r="I507" s="8">
        <f t="shared" si="37"/>
        <v>3138</v>
      </c>
      <c r="J507" s="20">
        <v>28.18</v>
      </c>
    </row>
    <row r="508" spans="1:10">
      <c r="A508" s="1" t="s">
        <v>1609</v>
      </c>
      <c r="B508" s="1" t="s">
        <v>63</v>
      </c>
      <c r="C508" s="1" t="s">
        <v>367</v>
      </c>
      <c r="D508" s="1" t="s">
        <v>1609</v>
      </c>
      <c r="E508" s="2">
        <v>1</v>
      </c>
      <c r="F508" s="4">
        <v>212</v>
      </c>
      <c r="G508" s="8">
        <v>2719.5</v>
      </c>
      <c r="H508" s="6">
        <f t="shared" si="36"/>
        <v>212</v>
      </c>
      <c r="I508" s="8">
        <f t="shared" si="37"/>
        <v>2719.5</v>
      </c>
      <c r="J508" s="20">
        <v>27.32</v>
      </c>
    </row>
    <row r="509" spans="1:10">
      <c r="A509" s="3" t="s">
        <v>2027</v>
      </c>
      <c r="B509" s="1" t="s">
        <v>63</v>
      </c>
      <c r="C509" s="1" t="s">
        <v>367</v>
      </c>
      <c r="D509" s="1" t="s">
        <v>1619</v>
      </c>
      <c r="E509" s="2">
        <v>1</v>
      </c>
      <c r="F509" s="4">
        <v>209</v>
      </c>
      <c r="G509" s="8">
        <v>2045</v>
      </c>
      <c r="H509" s="6">
        <f t="shared" si="36"/>
        <v>209</v>
      </c>
      <c r="I509" s="8">
        <f t="shared" si="37"/>
        <v>2045</v>
      </c>
      <c r="J509" s="20">
        <v>26.93</v>
      </c>
    </row>
    <row r="510" spans="1:10">
      <c r="A510" s="1" t="s">
        <v>1858</v>
      </c>
      <c r="B510" s="1" t="s">
        <v>762</v>
      </c>
      <c r="C510" s="1" t="s">
        <v>367</v>
      </c>
      <c r="D510" s="1" t="s">
        <v>1858</v>
      </c>
      <c r="E510" s="2">
        <v>1</v>
      </c>
      <c r="F510" s="4">
        <v>78</v>
      </c>
      <c r="G510" s="8">
        <v>325</v>
      </c>
      <c r="H510" s="6">
        <f t="shared" si="36"/>
        <v>78</v>
      </c>
      <c r="I510" s="8">
        <f t="shared" si="37"/>
        <v>325</v>
      </c>
      <c r="J510" s="20">
        <v>26</v>
      </c>
    </row>
    <row r="511" spans="1:10">
      <c r="A511" s="1" t="s">
        <v>1640</v>
      </c>
      <c r="B511" s="1" t="s">
        <v>63</v>
      </c>
      <c r="C511" s="1" t="s">
        <v>367</v>
      </c>
      <c r="D511" s="1" t="s">
        <v>1640</v>
      </c>
      <c r="E511" s="2">
        <v>1</v>
      </c>
      <c r="F511" s="4">
        <v>199</v>
      </c>
      <c r="G511" s="8">
        <v>2400</v>
      </c>
      <c r="H511" s="6">
        <f t="shared" si="36"/>
        <v>199</v>
      </c>
      <c r="I511" s="8">
        <f t="shared" si="37"/>
        <v>2400</v>
      </c>
      <c r="J511" s="20">
        <v>25.64</v>
      </c>
    </row>
    <row r="512" spans="1:10">
      <c r="A512" s="1" t="s">
        <v>1874</v>
      </c>
      <c r="B512" s="1" t="s">
        <v>762</v>
      </c>
      <c r="C512" s="1" t="s">
        <v>367</v>
      </c>
      <c r="D512" s="1" t="s">
        <v>1874</v>
      </c>
      <c r="E512" s="2">
        <v>1</v>
      </c>
      <c r="F512" s="4">
        <v>65</v>
      </c>
      <c r="G512" s="8">
        <v>300</v>
      </c>
      <c r="H512" s="6">
        <f t="shared" si="36"/>
        <v>65</v>
      </c>
      <c r="I512" s="8">
        <f t="shared" si="37"/>
        <v>300</v>
      </c>
      <c r="J512" s="20">
        <v>21.67</v>
      </c>
    </row>
    <row r="513" spans="1:10">
      <c r="A513" s="1" t="s">
        <v>1878</v>
      </c>
      <c r="B513" s="1" t="s">
        <v>762</v>
      </c>
      <c r="C513" s="1" t="s">
        <v>367</v>
      </c>
      <c r="D513" s="1" t="s">
        <v>1878</v>
      </c>
      <c r="E513" s="2">
        <v>1</v>
      </c>
      <c r="F513" s="4">
        <v>62</v>
      </c>
      <c r="G513" s="8">
        <v>220</v>
      </c>
      <c r="H513" s="6">
        <f t="shared" si="36"/>
        <v>62</v>
      </c>
      <c r="I513" s="8">
        <f t="shared" si="37"/>
        <v>220</v>
      </c>
      <c r="J513" s="20">
        <v>20.67</v>
      </c>
    </row>
    <row r="514" spans="1:10">
      <c r="A514" s="1" t="s">
        <v>1889</v>
      </c>
      <c r="B514" s="1" t="s">
        <v>762</v>
      </c>
      <c r="C514" s="1" t="s">
        <v>367</v>
      </c>
      <c r="D514" s="1" t="s">
        <v>1889</v>
      </c>
      <c r="E514" s="2">
        <v>1</v>
      </c>
      <c r="F514" s="4">
        <v>59</v>
      </c>
      <c r="G514" s="8">
        <v>250</v>
      </c>
      <c r="H514" s="6">
        <f t="shared" si="36"/>
        <v>59</v>
      </c>
      <c r="I514" s="8">
        <f t="shared" si="37"/>
        <v>250</v>
      </c>
      <c r="J514" s="20">
        <v>19.670000000000002</v>
      </c>
    </row>
    <row r="515" spans="1:10">
      <c r="A515" s="1" t="s">
        <v>1818</v>
      </c>
      <c r="B515" s="1" t="s">
        <v>830</v>
      </c>
      <c r="C515" s="1" t="s">
        <v>367</v>
      </c>
      <c r="D515" s="1" t="s">
        <v>1818</v>
      </c>
      <c r="E515" s="2">
        <v>4</v>
      </c>
      <c r="F515" s="4">
        <v>97</v>
      </c>
      <c r="G515" s="8">
        <v>687</v>
      </c>
      <c r="H515" s="6">
        <f t="shared" si="36"/>
        <v>24.25</v>
      </c>
      <c r="I515" s="8">
        <f t="shared" si="37"/>
        <v>171.75</v>
      </c>
      <c r="J515" s="20">
        <v>19.399999999999999</v>
      </c>
    </row>
    <row r="516" spans="1:10">
      <c r="A516" s="1" t="s">
        <v>1834</v>
      </c>
      <c r="B516" s="1" t="s">
        <v>205</v>
      </c>
      <c r="C516" s="1" t="s">
        <v>367</v>
      </c>
      <c r="D516" s="1" t="s">
        <v>1837</v>
      </c>
      <c r="E516" s="2">
        <v>1</v>
      </c>
      <c r="F516" s="4">
        <v>87</v>
      </c>
      <c r="G516" s="8">
        <v>262</v>
      </c>
      <c r="H516" s="6">
        <f t="shared" si="36"/>
        <v>87</v>
      </c>
      <c r="I516" s="8">
        <f t="shared" si="37"/>
        <v>262</v>
      </c>
      <c r="J516" s="20">
        <v>19.329999999999998</v>
      </c>
    </row>
    <row r="517" spans="1:10">
      <c r="A517" s="1" t="s">
        <v>1893</v>
      </c>
      <c r="B517" s="1" t="s">
        <v>762</v>
      </c>
      <c r="C517" s="1" t="s">
        <v>367</v>
      </c>
      <c r="D517" s="1" t="s">
        <v>1893</v>
      </c>
      <c r="E517" s="2">
        <v>1</v>
      </c>
      <c r="F517" s="4">
        <v>58</v>
      </c>
      <c r="G517" s="8">
        <v>240</v>
      </c>
      <c r="H517" s="6">
        <f t="shared" si="36"/>
        <v>58</v>
      </c>
      <c r="I517" s="8">
        <f t="shared" si="37"/>
        <v>240</v>
      </c>
      <c r="J517" s="20">
        <v>19.329999999999998</v>
      </c>
    </row>
    <row r="518" spans="1:10">
      <c r="A518" s="1" t="s">
        <v>1870</v>
      </c>
      <c r="B518" s="1" t="s">
        <v>830</v>
      </c>
      <c r="C518" s="1" t="s">
        <v>367</v>
      </c>
      <c r="D518" s="1" t="s">
        <v>1076</v>
      </c>
      <c r="E518" s="2">
        <v>3</v>
      </c>
      <c r="F518" s="4">
        <v>72</v>
      </c>
      <c r="G518" s="8">
        <v>213</v>
      </c>
      <c r="H518" s="6">
        <f t="shared" si="36"/>
        <v>24</v>
      </c>
      <c r="I518" s="8">
        <f t="shared" si="37"/>
        <v>71</v>
      </c>
      <c r="J518" s="20">
        <v>19.2</v>
      </c>
    </row>
    <row r="519" spans="1:10">
      <c r="A519" s="1" t="s">
        <v>1717</v>
      </c>
      <c r="B519" s="1" t="s">
        <v>63</v>
      </c>
      <c r="C519" s="1" t="s">
        <v>367</v>
      </c>
      <c r="D519" s="1" t="s">
        <v>1717</v>
      </c>
      <c r="E519" s="2">
        <v>1</v>
      </c>
      <c r="F519" s="4">
        <v>144</v>
      </c>
      <c r="G519" s="8">
        <v>1368</v>
      </c>
      <c r="H519" s="6">
        <f t="shared" si="36"/>
        <v>144</v>
      </c>
      <c r="I519" s="8">
        <f t="shared" si="37"/>
        <v>1368</v>
      </c>
      <c r="J519" s="20">
        <v>18.559999999999999</v>
      </c>
    </row>
    <row r="520" spans="1:10">
      <c r="A520" s="1" t="s">
        <v>1882</v>
      </c>
      <c r="B520" s="1" t="s">
        <v>88</v>
      </c>
      <c r="C520" s="1" t="s">
        <v>367</v>
      </c>
      <c r="D520" s="1" t="s">
        <v>2041</v>
      </c>
      <c r="E520" s="2">
        <v>1</v>
      </c>
      <c r="F520" s="4">
        <v>60</v>
      </c>
      <c r="G520" s="8">
        <v>642</v>
      </c>
      <c r="H520" s="6">
        <f t="shared" si="36"/>
        <v>60</v>
      </c>
      <c r="I520" s="8">
        <f t="shared" si="37"/>
        <v>642</v>
      </c>
      <c r="J520" s="20">
        <v>18.02</v>
      </c>
    </row>
    <row r="521" spans="1:10">
      <c r="A521" s="1" t="s">
        <v>1737</v>
      </c>
      <c r="B521" s="1" t="s">
        <v>63</v>
      </c>
      <c r="C521" s="1" t="s">
        <v>367</v>
      </c>
      <c r="D521" s="1" t="s">
        <v>1737</v>
      </c>
      <c r="E521" s="2">
        <v>1</v>
      </c>
      <c r="F521" s="4">
        <v>136</v>
      </c>
      <c r="G521" s="8">
        <v>1078</v>
      </c>
      <c r="H521" s="6">
        <f t="shared" si="36"/>
        <v>136</v>
      </c>
      <c r="I521" s="8">
        <f t="shared" si="37"/>
        <v>1078</v>
      </c>
      <c r="J521" s="20">
        <v>17.53</v>
      </c>
    </row>
    <row r="522" spans="1:10">
      <c r="A522" s="1" t="s">
        <v>1749</v>
      </c>
      <c r="B522" s="1" t="s">
        <v>63</v>
      </c>
      <c r="C522" s="1" t="s">
        <v>367</v>
      </c>
      <c r="D522" s="1" t="s">
        <v>1752</v>
      </c>
      <c r="E522" s="2">
        <v>1</v>
      </c>
      <c r="F522" s="4">
        <v>133</v>
      </c>
      <c r="G522" s="8">
        <v>240</v>
      </c>
      <c r="H522" s="6">
        <f t="shared" si="36"/>
        <v>133</v>
      </c>
      <c r="I522" s="8">
        <f t="shared" si="37"/>
        <v>240</v>
      </c>
      <c r="J522" s="20">
        <v>17.14</v>
      </c>
    </row>
    <row r="523" spans="1:10">
      <c r="A523" s="1" t="s">
        <v>1901</v>
      </c>
      <c r="B523" s="1" t="s">
        <v>88</v>
      </c>
      <c r="C523" s="1" t="s">
        <v>367</v>
      </c>
      <c r="D523" s="1" t="s">
        <v>1904</v>
      </c>
      <c r="E523" s="2">
        <v>1</v>
      </c>
      <c r="F523" s="4">
        <v>52</v>
      </c>
      <c r="G523" s="8">
        <v>528</v>
      </c>
      <c r="H523" s="6">
        <f t="shared" si="36"/>
        <v>52</v>
      </c>
      <c r="I523" s="8">
        <f t="shared" si="37"/>
        <v>528</v>
      </c>
      <c r="J523" s="20">
        <v>15.62</v>
      </c>
    </row>
    <row r="524" spans="1:10">
      <c r="A524" s="3" t="s">
        <v>2032</v>
      </c>
      <c r="B524" s="1" t="s">
        <v>88</v>
      </c>
      <c r="C524" s="1" t="s">
        <v>367</v>
      </c>
      <c r="D524" s="1" t="s">
        <v>1919</v>
      </c>
      <c r="E524" s="2">
        <v>1</v>
      </c>
      <c r="F524" s="4">
        <v>49</v>
      </c>
      <c r="G524" s="8">
        <v>522</v>
      </c>
      <c r="H524" s="6">
        <f t="shared" si="36"/>
        <v>49</v>
      </c>
      <c r="I524" s="8">
        <f t="shared" si="37"/>
        <v>522</v>
      </c>
      <c r="J524" s="20">
        <v>14.71</v>
      </c>
    </row>
    <row r="525" spans="1:10">
      <c r="A525" s="1" t="s">
        <v>1787</v>
      </c>
      <c r="B525" s="1" t="s">
        <v>63</v>
      </c>
      <c r="C525" s="1" t="s">
        <v>367</v>
      </c>
      <c r="D525" s="1" t="s">
        <v>1787</v>
      </c>
      <c r="E525" s="2">
        <v>1</v>
      </c>
      <c r="F525" s="4">
        <v>110</v>
      </c>
      <c r="G525" s="8">
        <v>1145</v>
      </c>
      <c r="H525" s="6">
        <f t="shared" si="36"/>
        <v>110</v>
      </c>
      <c r="I525" s="8">
        <f t="shared" si="37"/>
        <v>1145</v>
      </c>
      <c r="J525" s="20">
        <v>14.18</v>
      </c>
    </row>
    <row r="526" spans="1:10">
      <c r="A526" s="1" t="s">
        <v>1648</v>
      </c>
      <c r="B526" s="1" t="s">
        <v>173</v>
      </c>
      <c r="C526" s="1" t="s">
        <v>367</v>
      </c>
      <c r="D526" s="1" t="s">
        <v>1648</v>
      </c>
      <c r="E526" s="2">
        <v>2</v>
      </c>
      <c r="F526" s="4">
        <v>193</v>
      </c>
      <c r="G526" s="8">
        <v>4632</v>
      </c>
      <c r="H526" s="6">
        <f t="shared" si="36"/>
        <v>96.5</v>
      </c>
      <c r="I526" s="8">
        <f t="shared" si="37"/>
        <v>2316</v>
      </c>
      <c r="J526" s="20">
        <v>13.4</v>
      </c>
    </row>
    <row r="527" spans="1:10">
      <c r="A527" s="1" t="s">
        <v>1701</v>
      </c>
      <c r="B527" s="1" t="s">
        <v>110</v>
      </c>
      <c r="C527" s="1" t="s">
        <v>367</v>
      </c>
      <c r="D527" s="1" t="s">
        <v>112</v>
      </c>
      <c r="E527" s="2">
        <v>1</v>
      </c>
      <c r="F527" s="4">
        <v>155</v>
      </c>
      <c r="G527" s="8">
        <v>2275.1999999999998</v>
      </c>
      <c r="H527" s="6">
        <f t="shared" si="36"/>
        <v>155</v>
      </c>
      <c r="I527" s="8">
        <f t="shared" si="37"/>
        <v>2275.1999999999998</v>
      </c>
      <c r="J527" s="20">
        <v>12.48</v>
      </c>
    </row>
    <row r="528" spans="1:10">
      <c r="A528" s="1" t="s">
        <v>1826</v>
      </c>
      <c r="B528" s="1" t="s">
        <v>63</v>
      </c>
      <c r="C528" s="1" t="s">
        <v>367</v>
      </c>
      <c r="D528" s="1" t="s">
        <v>1826</v>
      </c>
      <c r="E528" s="2">
        <v>1</v>
      </c>
      <c r="F528" s="4">
        <v>90</v>
      </c>
      <c r="G528" s="8">
        <v>780</v>
      </c>
      <c r="H528" s="6">
        <f t="shared" si="36"/>
        <v>90</v>
      </c>
      <c r="I528" s="8">
        <f t="shared" si="37"/>
        <v>780</v>
      </c>
      <c r="J528" s="20">
        <v>11.6</v>
      </c>
    </row>
    <row r="529" spans="1:10">
      <c r="A529" s="1" t="s">
        <v>1729</v>
      </c>
      <c r="B529" s="1" t="s">
        <v>110</v>
      </c>
      <c r="C529" s="1" t="s">
        <v>367</v>
      </c>
      <c r="D529" s="1" t="s">
        <v>112</v>
      </c>
      <c r="E529" s="2">
        <v>1</v>
      </c>
      <c r="F529" s="4">
        <v>142</v>
      </c>
      <c r="G529" s="8">
        <v>2125.1999999999998</v>
      </c>
      <c r="H529" s="6">
        <f t="shared" si="36"/>
        <v>142</v>
      </c>
      <c r="I529" s="8">
        <f t="shared" si="37"/>
        <v>2125.1999999999998</v>
      </c>
      <c r="J529" s="20">
        <v>11.43</v>
      </c>
    </row>
    <row r="530" spans="1:10">
      <c r="A530" s="1" t="s">
        <v>1842</v>
      </c>
      <c r="B530" s="1" t="s">
        <v>63</v>
      </c>
      <c r="C530" s="1" t="s">
        <v>367</v>
      </c>
      <c r="D530" s="1" t="s">
        <v>1842</v>
      </c>
      <c r="E530" s="2">
        <v>1</v>
      </c>
      <c r="F530" s="4">
        <v>81</v>
      </c>
      <c r="G530" s="8">
        <v>918</v>
      </c>
      <c r="H530" s="6">
        <f t="shared" si="36"/>
        <v>81</v>
      </c>
      <c r="I530" s="8">
        <f t="shared" si="37"/>
        <v>918</v>
      </c>
      <c r="J530" s="20">
        <v>10.44</v>
      </c>
    </row>
    <row r="531" spans="1:10">
      <c r="A531" s="1" t="s">
        <v>1920</v>
      </c>
      <c r="B531" s="1" t="s">
        <v>762</v>
      </c>
      <c r="C531" s="1" t="s">
        <v>367</v>
      </c>
      <c r="D531" s="1" t="s">
        <v>1923</v>
      </c>
      <c r="E531" s="2">
        <v>1</v>
      </c>
      <c r="F531" s="4">
        <v>26</v>
      </c>
      <c r="G531" s="8">
        <v>80</v>
      </c>
      <c r="H531" s="6">
        <f t="shared" si="36"/>
        <v>26</v>
      </c>
      <c r="I531" s="8">
        <f t="shared" si="37"/>
        <v>80</v>
      </c>
      <c r="J531" s="20">
        <v>8.67</v>
      </c>
    </row>
    <row r="532" spans="1:10">
      <c r="A532" s="1" t="s">
        <v>1924</v>
      </c>
      <c r="B532" s="1" t="s">
        <v>762</v>
      </c>
      <c r="C532" s="1" t="s">
        <v>367</v>
      </c>
      <c r="D532" s="1" t="s">
        <v>1924</v>
      </c>
      <c r="E532" s="2">
        <v>1</v>
      </c>
      <c r="F532" s="4">
        <v>25</v>
      </c>
      <c r="G532" s="8">
        <v>125</v>
      </c>
      <c r="H532" s="6">
        <f t="shared" si="36"/>
        <v>25</v>
      </c>
      <c r="I532" s="8">
        <f t="shared" si="37"/>
        <v>125</v>
      </c>
      <c r="J532" s="20">
        <v>8.33</v>
      </c>
    </row>
    <row r="533" spans="1:10">
      <c r="A533" s="1" t="s">
        <v>1885</v>
      </c>
      <c r="B533" s="1" t="s">
        <v>63</v>
      </c>
      <c r="C533" s="1" t="s">
        <v>367</v>
      </c>
      <c r="D533" s="1" t="s">
        <v>1885</v>
      </c>
      <c r="E533" s="2">
        <v>1</v>
      </c>
      <c r="F533" s="4">
        <v>60</v>
      </c>
      <c r="G533" s="8">
        <v>210</v>
      </c>
      <c r="H533" s="6">
        <f t="shared" si="36"/>
        <v>60</v>
      </c>
      <c r="I533" s="8">
        <f t="shared" si="37"/>
        <v>210</v>
      </c>
      <c r="J533" s="20">
        <v>7.73</v>
      </c>
    </row>
    <row r="534" spans="1:10">
      <c r="A534" s="1" t="s">
        <v>1932</v>
      </c>
      <c r="B534" s="1" t="s">
        <v>762</v>
      </c>
      <c r="C534" s="1" t="s">
        <v>367</v>
      </c>
      <c r="D534" s="1" t="s">
        <v>1932</v>
      </c>
      <c r="E534" s="2">
        <v>1</v>
      </c>
      <c r="F534" s="4">
        <v>17</v>
      </c>
      <c r="G534" s="8">
        <v>55</v>
      </c>
      <c r="H534" s="6">
        <f t="shared" si="36"/>
        <v>17</v>
      </c>
      <c r="I534" s="8">
        <f t="shared" si="37"/>
        <v>55</v>
      </c>
      <c r="J534" s="20">
        <v>5.67</v>
      </c>
    </row>
    <row r="535" spans="1:10">
      <c r="A535" s="1" t="s">
        <v>1940</v>
      </c>
      <c r="B535" s="1" t="s">
        <v>762</v>
      </c>
      <c r="C535" s="1" t="s">
        <v>367</v>
      </c>
      <c r="D535" s="1" t="s">
        <v>1923</v>
      </c>
      <c r="E535" s="2">
        <v>1</v>
      </c>
      <c r="F535" s="4">
        <v>8</v>
      </c>
      <c r="G535" s="8">
        <v>30</v>
      </c>
      <c r="H535" s="6">
        <f t="shared" si="36"/>
        <v>8</v>
      </c>
      <c r="I535" s="8">
        <f t="shared" si="37"/>
        <v>30</v>
      </c>
      <c r="J535" s="20">
        <v>2.67</v>
      </c>
    </row>
    <row r="536" spans="1:10">
      <c r="A536" s="18" t="s">
        <v>2051</v>
      </c>
      <c r="B536" s="1"/>
      <c r="C536" s="1"/>
      <c r="D536" s="1"/>
      <c r="E536" s="24">
        <f>SUM(E470:E535)</f>
        <v>136</v>
      </c>
      <c r="F536" s="24">
        <f t="shared" ref="F536:G536" si="38">SUM(F470:F535)</f>
        <v>47457</v>
      </c>
      <c r="G536" s="25">
        <f t="shared" si="38"/>
        <v>894334.99999999988</v>
      </c>
      <c r="H536" s="24">
        <f t="shared" si="36"/>
        <v>348.9485294117647</v>
      </c>
      <c r="I536" s="22">
        <f t="shared" si="37"/>
        <v>6575.9926470588225</v>
      </c>
      <c r="J536" s="23">
        <f>AVERAGE(J470:J535)</f>
        <v>44.625757575757575</v>
      </c>
    </row>
    <row r="537" spans="1:10">
      <c r="A537" s="1"/>
      <c r="B537" s="1"/>
      <c r="C537" s="1"/>
      <c r="D537" s="1"/>
      <c r="E537" s="2"/>
      <c r="F537" s="4"/>
      <c r="G537" s="8"/>
      <c r="H537" s="6"/>
      <c r="I537" s="8"/>
      <c r="J537" s="20"/>
    </row>
    <row r="538" spans="1:10">
      <c r="A538" s="1"/>
      <c r="B538" s="1"/>
      <c r="C538" s="1"/>
      <c r="D538" s="1"/>
      <c r="E538" s="2"/>
      <c r="F538" s="4"/>
      <c r="G538" s="8"/>
      <c r="H538" s="6"/>
      <c r="I538" s="8"/>
      <c r="J538" s="20"/>
    </row>
    <row r="539" spans="1:10">
      <c r="A539" s="1" t="s">
        <v>87</v>
      </c>
      <c r="B539" s="1" t="s">
        <v>88</v>
      </c>
      <c r="C539" s="1" t="s">
        <v>89</v>
      </c>
      <c r="D539" s="1" t="s">
        <v>90</v>
      </c>
      <c r="E539" s="2">
        <v>113</v>
      </c>
      <c r="F539" s="4">
        <v>23353</v>
      </c>
      <c r="G539" s="8">
        <v>454326</v>
      </c>
      <c r="H539" s="6">
        <f t="shared" ref="H539:H546" si="39">F539/E539</f>
        <v>206.6637168141593</v>
      </c>
      <c r="I539" s="8">
        <f t="shared" ref="I539:I546" si="40">G539/E539</f>
        <v>4020.5840707964603</v>
      </c>
      <c r="J539" s="20">
        <v>62.06</v>
      </c>
    </row>
    <row r="540" spans="1:10">
      <c r="A540" s="1" t="s">
        <v>1498</v>
      </c>
      <c r="B540" s="1" t="s">
        <v>327</v>
      </c>
      <c r="C540" s="1" t="s">
        <v>89</v>
      </c>
      <c r="D540" s="1" t="s">
        <v>1501</v>
      </c>
      <c r="E540" s="2">
        <v>3</v>
      </c>
      <c r="F540" s="4">
        <v>271</v>
      </c>
      <c r="G540" s="8">
        <v>522.5</v>
      </c>
      <c r="H540" s="6">
        <f t="shared" si="39"/>
        <v>90.333333333333329</v>
      </c>
      <c r="I540" s="8">
        <f t="shared" si="40"/>
        <v>174.16666666666666</v>
      </c>
      <c r="J540" s="20">
        <v>52.52</v>
      </c>
    </row>
    <row r="541" spans="1:10">
      <c r="A541" s="3" t="s">
        <v>2026</v>
      </c>
      <c r="B541" s="1" t="s">
        <v>1467</v>
      </c>
      <c r="C541" s="1" t="s">
        <v>89</v>
      </c>
      <c r="D541" s="1" t="s">
        <v>1469</v>
      </c>
      <c r="E541" s="2">
        <v>3</v>
      </c>
      <c r="F541" s="4">
        <v>284</v>
      </c>
      <c r="G541" s="8">
        <v>1540</v>
      </c>
      <c r="H541" s="6">
        <f t="shared" si="39"/>
        <v>94.666666666666671</v>
      </c>
      <c r="I541" s="8">
        <f t="shared" si="40"/>
        <v>513.33333333333337</v>
      </c>
      <c r="J541" s="20">
        <v>37.869999999999997</v>
      </c>
    </row>
    <row r="542" spans="1:10">
      <c r="A542" s="1" t="s">
        <v>460</v>
      </c>
      <c r="B542" s="3" t="s">
        <v>1978</v>
      </c>
      <c r="C542" s="1" t="s">
        <v>89</v>
      </c>
      <c r="D542" s="1" t="s">
        <v>462</v>
      </c>
      <c r="E542" s="2">
        <v>41</v>
      </c>
      <c r="F542" s="4">
        <v>4052</v>
      </c>
      <c r="G542" s="8">
        <v>80154</v>
      </c>
      <c r="H542" s="6">
        <f t="shared" si="39"/>
        <v>98.829268292682926</v>
      </c>
      <c r="I542" s="8">
        <f t="shared" si="40"/>
        <v>1954.9756097560976</v>
      </c>
      <c r="J542" s="20">
        <v>36.6</v>
      </c>
    </row>
    <row r="543" spans="1:10">
      <c r="A543" s="1" t="s">
        <v>1030</v>
      </c>
      <c r="B543" s="1" t="s">
        <v>80</v>
      </c>
      <c r="C543" s="1" t="s">
        <v>89</v>
      </c>
      <c r="D543" s="1" t="s">
        <v>1033</v>
      </c>
      <c r="E543" s="2">
        <v>8</v>
      </c>
      <c r="F543" s="4">
        <v>698</v>
      </c>
      <c r="G543" s="8">
        <v>4197</v>
      </c>
      <c r="H543" s="6">
        <f t="shared" si="39"/>
        <v>87.25</v>
      </c>
      <c r="I543" s="8">
        <f t="shared" si="40"/>
        <v>524.625</v>
      </c>
      <c r="J543" s="20">
        <v>34.9</v>
      </c>
    </row>
    <row r="544" spans="1:10">
      <c r="A544" s="1" t="s">
        <v>1022</v>
      </c>
      <c r="B544" s="1" t="s">
        <v>80</v>
      </c>
      <c r="C544" s="1" t="s">
        <v>89</v>
      </c>
      <c r="D544" s="1" t="s">
        <v>1025</v>
      </c>
      <c r="E544" s="2">
        <v>11</v>
      </c>
      <c r="F544" s="4">
        <v>705</v>
      </c>
      <c r="G544" s="8">
        <v>3667</v>
      </c>
      <c r="H544" s="6">
        <f t="shared" si="39"/>
        <v>64.090909090909093</v>
      </c>
      <c r="I544" s="8">
        <f t="shared" si="40"/>
        <v>333.36363636363637</v>
      </c>
      <c r="J544" s="20">
        <v>25.64</v>
      </c>
    </row>
    <row r="545" spans="1:10">
      <c r="A545" s="3" t="s">
        <v>2021</v>
      </c>
      <c r="B545" s="1" t="s">
        <v>205</v>
      </c>
      <c r="C545" s="1" t="s">
        <v>89</v>
      </c>
      <c r="D545" s="1" t="s">
        <v>1360</v>
      </c>
      <c r="E545" s="2">
        <v>5</v>
      </c>
      <c r="F545" s="4">
        <v>358</v>
      </c>
      <c r="G545" s="8">
        <v>3250</v>
      </c>
      <c r="H545" s="6">
        <f t="shared" si="39"/>
        <v>71.599999999999994</v>
      </c>
      <c r="I545" s="8">
        <f t="shared" si="40"/>
        <v>650</v>
      </c>
      <c r="J545" s="20">
        <v>15.91</v>
      </c>
    </row>
    <row r="546" spans="1:10">
      <c r="A546" s="18" t="s">
        <v>2052</v>
      </c>
      <c r="B546" s="1"/>
      <c r="C546" s="1"/>
      <c r="D546" s="1"/>
      <c r="E546" s="24">
        <f>SUM(E539:E545)</f>
        <v>184</v>
      </c>
      <c r="F546" s="24">
        <f t="shared" ref="F546:G546" si="41">SUM(F539:F545)</f>
        <v>29721</v>
      </c>
      <c r="G546" s="25">
        <f t="shared" si="41"/>
        <v>547656.5</v>
      </c>
      <c r="H546" s="24">
        <f t="shared" si="39"/>
        <v>161.52717391304347</v>
      </c>
      <c r="I546" s="22">
        <f t="shared" si="40"/>
        <v>2976.3940217391305</v>
      </c>
      <c r="J546" s="23">
        <f>AVERAGE(J539:J545)</f>
        <v>37.928571428571438</v>
      </c>
    </row>
    <row r="547" spans="1:10">
      <c r="A547" s="1"/>
      <c r="B547" s="1"/>
      <c r="C547" s="1"/>
      <c r="D547" s="1"/>
      <c r="E547" s="2"/>
      <c r="F547" s="4"/>
      <c r="G547" s="8"/>
      <c r="H547" s="6"/>
      <c r="I547" s="9"/>
      <c r="J547" s="19"/>
    </row>
    <row r="549" spans="1:10">
      <c r="A549" s="18" t="s">
        <v>1944</v>
      </c>
      <c r="E549" s="12">
        <v>9555</v>
      </c>
      <c r="F549" s="12">
        <v>2566911</v>
      </c>
      <c r="G549" s="13">
        <v>69507207.280000016</v>
      </c>
      <c r="H549" s="12">
        <v>268.64583987441131</v>
      </c>
      <c r="I549" s="13">
        <v>7274.4329963369983</v>
      </c>
      <c r="J549" s="13">
        <v>47.478781431334596</v>
      </c>
    </row>
    <row r="550" spans="1:10">
      <c r="A550" s="10"/>
      <c r="E550" s="5"/>
      <c r="F550" s="5"/>
      <c r="G550" s="7"/>
      <c r="H550" s="7"/>
      <c r="I550" s="5"/>
    </row>
    <row r="551" spans="1:10">
      <c r="A551" s="11" t="s">
        <v>2039</v>
      </c>
    </row>
  </sheetData>
  <sortState ref="A8:J524">
    <sortCondition ref="C8:C524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06"/>
  <sheetViews>
    <sheetView tabSelected="1" zoomScale="150" zoomScaleNormal="150" zoomScalePageLayoutView="150" workbookViewId="0">
      <selection activeCell="C19" sqref="C19"/>
    </sheetView>
  </sheetViews>
  <sheetFormatPr baseColWidth="10" defaultColWidth="8.83203125" defaultRowHeight="12" x14ac:dyDescent="0"/>
  <cols>
    <col min="1" max="1" width="46.83203125" customWidth="1"/>
    <col min="2" max="2" width="38.33203125" customWidth="1"/>
    <col min="3" max="3" width="16.1640625" customWidth="1"/>
    <col min="4" max="4" width="34.6640625" customWidth="1"/>
    <col min="5" max="5" width="9.6640625" bestFit="1" customWidth="1"/>
    <col min="6" max="6" width="11" bestFit="1" customWidth="1"/>
    <col min="7" max="7" width="13.1640625" bestFit="1" customWidth="1"/>
    <col min="8" max="8" width="11.5" bestFit="1" customWidth="1"/>
    <col min="9" max="9" width="12.1640625" customWidth="1"/>
    <col min="10" max="10" width="9.6640625" customWidth="1"/>
  </cols>
  <sheetData>
    <row r="3" spans="1:10" ht="16">
      <c r="A3" s="14" t="s">
        <v>1947</v>
      </c>
      <c r="B3" s="15"/>
      <c r="C3" s="15"/>
      <c r="D3" s="15"/>
      <c r="E3" s="15"/>
      <c r="F3" s="15"/>
      <c r="G3" s="15"/>
      <c r="H3" s="15"/>
      <c r="I3" s="15"/>
    </row>
    <row r="4" spans="1:10" ht="16">
      <c r="A4" s="14" t="s">
        <v>0</v>
      </c>
      <c r="B4" s="15"/>
      <c r="C4" s="15"/>
      <c r="D4" s="15"/>
      <c r="E4" s="15"/>
      <c r="F4" s="15"/>
      <c r="G4" s="15"/>
      <c r="H4" s="15"/>
      <c r="I4" s="15"/>
    </row>
    <row r="5" spans="1:10">
      <c r="A5" s="21" t="s">
        <v>2044</v>
      </c>
      <c r="B5" s="15"/>
      <c r="C5" s="15"/>
      <c r="D5" s="15"/>
      <c r="E5" s="15"/>
      <c r="F5" s="15"/>
      <c r="G5" s="15"/>
      <c r="H5" s="15"/>
      <c r="I5" s="15"/>
    </row>
    <row r="6" spans="1:10">
      <c r="A6" s="21"/>
      <c r="B6" s="15"/>
      <c r="C6" s="15"/>
      <c r="D6" s="15"/>
      <c r="E6" s="15"/>
      <c r="F6" s="15"/>
      <c r="G6" s="15"/>
      <c r="H6" s="15"/>
      <c r="I6" s="15"/>
    </row>
    <row r="7" spans="1:10" ht="36">
      <c r="A7" s="16" t="s">
        <v>1</v>
      </c>
      <c r="B7" s="16" t="s">
        <v>2</v>
      </c>
      <c r="C7" s="16" t="s">
        <v>3</v>
      </c>
      <c r="D7" s="16" t="s">
        <v>2040</v>
      </c>
      <c r="E7" s="16" t="s">
        <v>1945</v>
      </c>
      <c r="F7" s="16" t="s">
        <v>1946</v>
      </c>
      <c r="G7" s="16" t="s">
        <v>2036</v>
      </c>
      <c r="H7" s="17" t="s">
        <v>2035</v>
      </c>
      <c r="I7" s="17" t="s">
        <v>2037</v>
      </c>
      <c r="J7" s="17" t="s">
        <v>4</v>
      </c>
    </row>
    <row r="8" spans="1:10">
      <c r="A8" s="3" t="s">
        <v>1972</v>
      </c>
      <c r="B8" t="s">
        <v>1974</v>
      </c>
      <c r="C8" s="3" t="s">
        <v>22</v>
      </c>
      <c r="D8" s="1" t="s">
        <v>183</v>
      </c>
      <c r="E8" s="2">
        <v>67</v>
      </c>
      <c r="F8" s="4">
        <v>4429</v>
      </c>
      <c r="G8" s="8">
        <v>50261.25</v>
      </c>
      <c r="H8" s="6">
        <f t="shared" ref="H8:H71" si="0">F8/E8</f>
        <v>66.104477611940297</v>
      </c>
      <c r="I8" s="8">
        <f t="shared" ref="I8:I71" si="1">G8/E8</f>
        <v>750.16791044776119</v>
      </c>
      <c r="J8" s="20">
        <v>89.33</v>
      </c>
    </row>
    <row r="9" spans="1:10">
      <c r="A9" s="1" t="s">
        <v>1678</v>
      </c>
      <c r="B9" s="1" t="s">
        <v>327</v>
      </c>
      <c r="C9" s="1" t="s">
        <v>22</v>
      </c>
      <c r="D9" s="3" t="s">
        <v>2030</v>
      </c>
      <c r="E9" s="2">
        <v>1</v>
      </c>
      <c r="F9" s="4">
        <v>172</v>
      </c>
      <c r="G9" s="8">
        <v>60</v>
      </c>
      <c r="H9" s="6">
        <f t="shared" si="0"/>
        <v>172</v>
      </c>
      <c r="I9" s="8">
        <f t="shared" si="1"/>
        <v>60</v>
      </c>
      <c r="J9" s="20">
        <v>100</v>
      </c>
    </row>
    <row r="10" spans="1:10">
      <c r="A10" s="1" t="s">
        <v>95</v>
      </c>
      <c r="B10" s="1" t="s">
        <v>96</v>
      </c>
      <c r="C10" s="1" t="s">
        <v>22</v>
      </c>
      <c r="D10" s="1" t="s">
        <v>98</v>
      </c>
      <c r="E10" s="2">
        <v>29</v>
      </c>
      <c r="F10" s="4">
        <v>21005</v>
      </c>
      <c r="G10" s="8">
        <v>262619</v>
      </c>
      <c r="H10" s="6">
        <f t="shared" si="0"/>
        <v>724.31034482758616</v>
      </c>
      <c r="I10" s="8">
        <f t="shared" si="1"/>
        <v>9055.8275862068967</v>
      </c>
      <c r="J10" s="20">
        <v>97.75</v>
      </c>
    </row>
    <row r="11" spans="1:10">
      <c r="A11" s="1" t="s">
        <v>463</v>
      </c>
      <c r="B11" s="1" t="s">
        <v>464</v>
      </c>
      <c r="C11" s="1" t="s">
        <v>22</v>
      </c>
      <c r="D11" s="1" t="s">
        <v>466</v>
      </c>
      <c r="E11" s="2">
        <v>41</v>
      </c>
      <c r="F11" s="4">
        <v>3999</v>
      </c>
      <c r="G11" s="8">
        <v>19490</v>
      </c>
      <c r="H11" s="6">
        <f t="shared" si="0"/>
        <v>97.536585365853654</v>
      </c>
      <c r="I11" s="8">
        <f t="shared" si="1"/>
        <v>475.36585365853659</v>
      </c>
      <c r="J11" s="20">
        <v>97.54</v>
      </c>
    </row>
    <row r="12" spans="1:10">
      <c r="A12" s="1" t="s">
        <v>1110</v>
      </c>
      <c r="B12" s="3" t="s">
        <v>1966</v>
      </c>
      <c r="C12" s="1" t="s">
        <v>22</v>
      </c>
      <c r="D12" s="1" t="s">
        <v>1112</v>
      </c>
      <c r="E12" s="2">
        <v>3</v>
      </c>
      <c r="F12" s="4">
        <v>585</v>
      </c>
      <c r="G12" s="8">
        <v>7324.5</v>
      </c>
      <c r="H12" s="6">
        <f t="shared" si="0"/>
        <v>195</v>
      </c>
      <c r="I12" s="8">
        <f t="shared" si="1"/>
        <v>2441.5</v>
      </c>
      <c r="J12" s="20">
        <v>97.5</v>
      </c>
    </row>
    <row r="13" spans="1:10">
      <c r="A13" s="3" t="s">
        <v>2033</v>
      </c>
      <c r="B13" s="1" t="s">
        <v>96</v>
      </c>
      <c r="C13" s="1" t="s">
        <v>22</v>
      </c>
      <c r="D13" s="1" t="s">
        <v>105</v>
      </c>
      <c r="E13" s="2">
        <v>29</v>
      </c>
      <c r="F13" s="4">
        <v>20646</v>
      </c>
      <c r="G13" s="8">
        <v>235371</v>
      </c>
      <c r="H13" s="6">
        <f t="shared" si="0"/>
        <v>711.93103448275861</v>
      </c>
      <c r="I13" s="8">
        <f t="shared" si="1"/>
        <v>8116.2413793103451</v>
      </c>
      <c r="J13" s="20">
        <v>96.08</v>
      </c>
    </row>
    <row r="14" spans="1:10">
      <c r="A14" s="1" t="s">
        <v>845</v>
      </c>
      <c r="B14" s="3" t="s">
        <v>1958</v>
      </c>
      <c r="C14" s="1" t="s">
        <v>22</v>
      </c>
      <c r="D14" s="3" t="s">
        <v>1996</v>
      </c>
      <c r="E14" s="2">
        <v>4</v>
      </c>
      <c r="F14" s="4">
        <v>1025</v>
      </c>
      <c r="G14" s="8">
        <v>14348.9</v>
      </c>
      <c r="H14" s="6">
        <f t="shared" si="0"/>
        <v>256.25</v>
      </c>
      <c r="I14" s="8">
        <f t="shared" si="1"/>
        <v>3587.2249999999999</v>
      </c>
      <c r="J14" s="20">
        <v>95.79</v>
      </c>
    </row>
    <row r="15" spans="1:10">
      <c r="A15" s="1" t="s">
        <v>691</v>
      </c>
      <c r="B15" s="3" t="s">
        <v>1958</v>
      </c>
      <c r="C15" s="1" t="s">
        <v>22</v>
      </c>
      <c r="D15" s="1" t="s">
        <v>693</v>
      </c>
      <c r="E15" s="2">
        <v>7</v>
      </c>
      <c r="F15" s="4">
        <v>1771</v>
      </c>
      <c r="G15" s="8">
        <v>25781.9</v>
      </c>
      <c r="H15" s="6">
        <f t="shared" si="0"/>
        <v>253</v>
      </c>
      <c r="I15" s="8">
        <f t="shared" si="1"/>
        <v>3683.1285714285718</v>
      </c>
      <c r="J15" s="20">
        <v>95.47</v>
      </c>
    </row>
    <row r="16" spans="1:10">
      <c r="A16" s="1" t="s">
        <v>36</v>
      </c>
      <c r="B16" s="1" t="s">
        <v>29</v>
      </c>
      <c r="C16" s="1" t="s">
        <v>22</v>
      </c>
      <c r="D16" s="1" t="s">
        <v>39</v>
      </c>
      <c r="E16" s="2">
        <v>107</v>
      </c>
      <c r="F16" s="4">
        <v>46381</v>
      </c>
      <c r="G16" s="8">
        <v>1191352</v>
      </c>
      <c r="H16" s="6">
        <f t="shared" si="0"/>
        <v>433.46728971962619</v>
      </c>
      <c r="I16" s="8">
        <f t="shared" si="1"/>
        <v>11134.130841121496</v>
      </c>
      <c r="J16" s="20">
        <v>95.27</v>
      </c>
    </row>
    <row r="17" spans="1:10">
      <c r="A17" s="1" t="s">
        <v>1069</v>
      </c>
      <c r="B17" s="1" t="s">
        <v>327</v>
      </c>
      <c r="C17" s="1" t="s">
        <v>22</v>
      </c>
      <c r="D17" s="1" t="s">
        <v>1072</v>
      </c>
      <c r="E17" s="2">
        <v>4</v>
      </c>
      <c r="F17" s="4">
        <v>647</v>
      </c>
      <c r="G17" s="8">
        <v>3962.5</v>
      </c>
      <c r="H17" s="6">
        <f t="shared" si="0"/>
        <v>161.75</v>
      </c>
      <c r="I17" s="8">
        <f t="shared" si="1"/>
        <v>990.625</v>
      </c>
      <c r="J17" s="20">
        <v>94.04</v>
      </c>
    </row>
    <row r="18" spans="1:10">
      <c r="A18" s="1" t="s">
        <v>28</v>
      </c>
      <c r="B18" s="1" t="s">
        <v>29</v>
      </c>
      <c r="C18" s="1" t="s">
        <v>22</v>
      </c>
      <c r="D18" s="1" t="s">
        <v>31</v>
      </c>
      <c r="E18" s="2">
        <v>137</v>
      </c>
      <c r="F18" s="4">
        <v>57577</v>
      </c>
      <c r="G18" s="8">
        <v>1239053</v>
      </c>
      <c r="H18" s="6">
        <f t="shared" si="0"/>
        <v>420.2700729927007</v>
      </c>
      <c r="I18" s="8">
        <f t="shared" si="1"/>
        <v>9044.1824817518245</v>
      </c>
      <c r="J18" s="20">
        <v>92.37</v>
      </c>
    </row>
    <row r="19" spans="1:10">
      <c r="A19" s="1" t="s">
        <v>1132</v>
      </c>
      <c r="B19" s="1" t="s">
        <v>923</v>
      </c>
      <c r="C19" s="1" t="s">
        <v>22</v>
      </c>
      <c r="D19" s="1" t="s">
        <v>1135</v>
      </c>
      <c r="E19" s="2">
        <v>10</v>
      </c>
      <c r="F19" s="4">
        <v>550</v>
      </c>
      <c r="G19" s="8">
        <v>3470</v>
      </c>
      <c r="H19" s="6">
        <f t="shared" si="0"/>
        <v>55</v>
      </c>
      <c r="I19" s="8">
        <f t="shared" si="1"/>
        <v>347</v>
      </c>
      <c r="J19" s="20">
        <v>91.67</v>
      </c>
    </row>
    <row r="20" spans="1:10">
      <c r="A20" s="1" t="s">
        <v>1429</v>
      </c>
      <c r="B20" s="1" t="s">
        <v>327</v>
      </c>
      <c r="C20" s="1" t="s">
        <v>22</v>
      </c>
      <c r="D20" s="1" t="s">
        <v>1432</v>
      </c>
      <c r="E20" s="2">
        <v>2</v>
      </c>
      <c r="F20" s="4">
        <v>312</v>
      </c>
      <c r="G20" s="8">
        <v>935</v>
      </c>
      <c r="H20" s="6">
        <f t="shared" si="0"/>
        <v>156</v>
      </c>
      <c r="I20" s="8">
        <f t="shared" si="1"/>
        <v>467.5</v>
      </c>
      <c r="J20" s="20">
        <v>90.7</v>
      </c>
    </row>
    <row r="21" spans="1:10">
      <c r="A21" s="1" t="s">
        <v>1439</v>
      </c>
      <c r="B21" s="1" t="s">
        <v>327</v>
      </c>
      <c r="C21" s="1" t="s">
        <v>22</v>
      </c>
      <c r="D21" s="1" t="s">
        <v>1442</v>
      </c>
      <c r="E21" s="2">
        <v>2</v>
      </c>
      <c r="F21" s="4">
        <v>309</v>
      </c>
      <c r="G21" s="8">
        <v>1420</v>
      </c>
      <c r="H21" s="6">
        <f t="shared" si="0"/>
        <v>154.5</v>
      </c>
      <c r="I21" s="8">
        <f t="shared" si="1"/>
        <v>710</v>
      </c>
      <c r="J21" s="20">
        <v>89.83</v>
      </c>
    </row>
    <row r="22" spans="1:10">
      <c r="A22" s="3" t="s">
        <v>1987</v>
      </c>
      <c r="B22" s="1" t="s">
        <v>96</v>
      </c>
      <c r="C22" s="1" t="s">
        <v>22</v>
      </c>
      <c r="D22" s="1" t="s">
        <v>662</v>
      </c>
      <c r="E22" s="2">
        <v>3</v>
      </c>
      <c r="F22" s="4">
        <v>1932</v>
      </c>
      <c r="G22" s="8">
        <v>18301</v>
      </c>
      <c r="H22" s="6">
        <f t="shared" si="0"/>
        <v>644</v>
      </c>
      <c r="I22" s="8">
        <f t="shared" si="1"/>
        <v>6100.333333333333</v>
      </c>
      <c r="J22" s="20">
        <v>86.91</v>
      </c>
    </row>
    <row r="23" spans="1:10">
      <c r="A23" s="3" t="s">
        <v>1995</v>
      </c>
      <c r="B23" s="3" t="s">
        <v>96</v>
      </c>
      <c r="C23" s="1" t="s">
        <v>22</v>
      </c>
      <c r="D23" s="1" t="s">
        <v>662</v>
      </c>
      <c r="E23" s="2">
        <v>2</v>
      </c>
      <c r="F23" s="4">
        <v>1288</v>
      </c>
      <c r="G23" s="8">
        <v>14874</v>
      </c>
      <c r="H23" s="6">
        <f t="shared" si="0"/>
        <v>644</v>
      </c>
      <c r="I23" s="8">
        <f t="shared" si="1"/>
        <v>7437</v>
      </c>
      <c r="J23" s="20">
        <v>86.91</v>
      </c>
    </row>
    <row r="24" spans="1:10">
      <c r="A24" s="1" t="s">
        <v>132</v>
      </c>
      <c r="B24" s="1" t="s">
        <v>107</v>
      </c>
      <c r="C24" s="1" t="s">
        <v>22</v>
      </c>
      <c r="D24" s="3" t="s">
        <v>1955</v>
      </c>
      <c r="E24" s="2">
        <v>51</v>
      </c>
      <c r="F24" s="4">
        <v>15342</v>
      </c>
      <c r="G24" s="8">
        <v>142156.35</v>
      </c>
      <c r="H24" s="6">
        <f t="shared" si="0"/>
        <v>300.8235294117647</v>
      </c>
      <c r="I24" s="8">
        <f t="shared" si="1"/>
        <v>2787.3794117647062</v>
      </c>
      <c r="J24" s="20">
        <v>85.95</v>
      </c>
    </row>
    <row r="25" spans="1:10">
      <c r="A25" s="1" t="s">
        <v>533</v>
      </c>
      <c r="B25" s="1" t="s">
        <v>327</v>
      </c>
      <c r="C25" s="1" t="s">
        <v>22</v>
      </c>
      <c r="D25" s="1" t="s">
        <v>327</v>
      </c>
      <c r="E25" s="2">
        <v>20</v>
      </c>
      <c r="F25" s="4">
        <v>2933</v>
      </c>
      <c r="G25" s="8">
        <v>19300</v>
      </c>
      <c r="H25" s="6">
        <f t="shared" si="0"/>
        <v>146.65</v>
      </c>
      <c r="I25" s="8">
        <f t="shared" si="1"/>
        <v>965</v>
      </c>
      <c r="J25" s="20">
        <v>85.26</v>
      </c>
    </row>
    <row r="26" spans="1:10">
      <c r="A26" s="1" t="s">
        <v>675</v>
      </c>
      <c r="B26" s="1" t="s">
        <v>327</v>
      </c>
      <c r="C26" s="1" t="s">
        <v>22</v>
      </c>
      <c r="D26" s="1" t="s">
        <v>678</v>
      </c>
      <c r="E26" s="2">
        <v>13</v>
      </c>
      <c r="F26" s="4">
        <v>1879</v>
      </c>
      <c r="G26" s="8">
        <v>10532.5</v>
      </c>
      <c r="H26" s="6">
        <f t="shared" si="0"/>
        <v>144.53846153846155</v>
      </c>
      <c r="I26" s="8">
        <f t="shared" si="1"/>
        <v>810.19230769230774</v>
      </c>
      <c r="J26" s="20">
        <v>84.03</v>
      </c>
    </row>
    <row r="27" spans="1:10">
      <c r="A27" s="1" t="s">
        <v>1463</v>
      </c>
      <c r="B27" s="1" t="s">
        <v>327</v>
      </c>
      <c r="C27" s="1" t="s">
        <v>22</v>
      </c>
      <c r="D27" s="1" t="s">
        <v>1466</v>
      </c>
      <c r="E27" s="2">
        <v>2</v>
      </c>
      <c r="F27" s="4">
        <v>288</v>
      </c>
      <c r="G27" s="8">
        <v>1412.5</v>
      </c>
      <c r="H27" s="6">
        <f t="shared" si="0"/>
        <v>144</v>
      </c>
      <c r="I27" s="8">
        <f t="shared" si="1"/>
        <v>706.25</v>
      </c>
      <c r="J27" s="20">
        <v>83.72</v>
      </c>
    </row>
    <row r="28" spans="1:10">
      <c r="A28" s="1" t="s">
        <v>214</v>
      </c>
      <c r="B28" s="1" t="s">
        <v>74</v>
      </c>
      <c r="C28" s="1" t="s">
        <v>22</v>
      </c>
      <c r="D28" s="1" t="s">
        <v>217</v>
      </c>
      <c r="E28" s="2">
        <v>12</v>
      </c>
      <c r="F28" s="4">
        <v>10353</v>
      </c>
      <c r="G28" s="8">
        <v>175767.75</v>
      </c>
      <c r="H28" s="6">
        <f t="shared" si="0"/>
        <v>862.75</v>
      </c>
      <c r="I28" s="8">
        <f t="shared" si="1"/>
        <v>14647.3125</v>
      </c>
      <c r="J28" s="20">
        <v>82.96</v>
      </c>
    </row>
    <row r="29" spans="1:10">
      <c r="A29" s="1" t="s">
        <v>513</v>
      </c>
      <c r="B29" s="1" t="s">
        <v>63</v>
      </c>
      <c r="C29" s="1" t="s">
        <v>22</v>
      </c>
      <c r="D29" s="1" t="s">
        <v>516</v>
      </c>
      <c r="E29" s="2">
        <v>5</v>
      </c>
      <c r="F29" s="4">
        <v>3215</v>
      </c>
      <c r="G29" s="8">
        <v>51627</v>
      </c>
      <c r="H29" s="6">
        <f t="shared" si="0"/>
        <v>643</v>
      </c>
      <c r="I29" s="8">
        <f t="shared" si="1"/>
        <v>10325.4</v>
      </c>
      <c r="J29" s="20">
        <v>82.86</v>
      </c>
    </row>
    <row r="30" spans="1:10">
      <c r="A30" s="1" t="s">
        <v>656</v>
      </c>
      <c r="B30" s="3" t="s">
        <v>1966</v>
      </c>
      <c r="C30" s="1" t="s">
        <v>22</v>
      </c>
      <c r="D30" s="1" t="s">
        <v>658</v>
      </c>
      <c r="E30" s="2">
        <v>12</v>
      </c>
      <c r="F30" s="4">
        <v>1978</v>
      </c>
      <c r="G30" s="8">
        <v>22635.8</v>
      </c>
      <c r="H30" s="6">
        <f t="shared" si="0"/>
        <v>164.83333333333334</v>
      </c>
      <c r="I30" s="8">
        <f t="shared" si="1"/>
        <v>1886.3166666666666</v>
      </c>
      <c r="J30" s="20">
        <v>82.42</v>
      </c>
    </row>
    <row r="31" spans="1:10">
      <c r="A31" s="1" t="s">
        <v>1733</v>
      </c>
      <c r="B31" s="1" t="s">
        <v>327</v>
      </c>
      <c r="C31" s="1" t="s">
        <v>22</v>
      </c>
      <c r="D31" s="1" t="s">
        <v>1135</v>
      </c>
      <c r="E31" s="2">
        <v>1</v>
      </c>
      <c r="F31" s="4">
        <v>141</v>
      </c>
      <c r="G31" s="8">
        <v>80</v>
      </c>
      <c r="H31" s="6">
        <f t="shared" si="0"/>
        <v>141</v>
      </c>
      <c r="I31" s="8">
        <f t="shared" si="1"/>
        <v>80</v>
      </c>
      <c r="J31" s="20">
        <v>81.98</v>
      </c>
    </row>
    <row r="32" spans="1:10">
      <c r="A32" s="3" t="s">
        <v>1950</v>
      </c>
      <c r="B32" s="1" t="s">
        <v>74</v>
      </c>
      <c r="C32" s="1" t="s">
        <v>22</v>
      </c>
      <c r="D32" s="1" t="s">
        <v>76</v>
      </c>
      <c r="E32" s="2">
        <v>36</v>
      </c>
      <c r="F32" s="4">
        <v>30523</v>
      </c>
      <c r="G32" s="8">
        <v>478353</v>
      </c>
      <c r="H32" s="6">
        <f t="shared" si="0"/>
        <v>847.86111111111109</v>
      </c>
      <c r="I32" s="8">
        <f t="shared" si="1"/>
        <v>13287.583333333334</v>
      </c>
      <c r="J32" s="20">
        <v>81.53</v>
      </c>
    </row>
    <row r="33" spans="1:10">
      <c r="A33" s="1" t="s">
        <v>165</v>
      </c>
      <c r="B33" s="3" t="s">
        <v>1958</v>
      </c>
      <c r="C33" s="1" t="s">
        <v>22</v>
      </c>
      <c r="D33" s="1" t="s">
        <v>167</v>
      </c>
      <c r="E33" s="2">
        <v>61</v>
      </c>
      <c r="F33" s="4">
        <v>12959</v>
      </c>
      <c r="G33" s="8">
        <v>181961.85</v>
      </c>
      <c r="H33" s="6">
        <f t="shared" si="0"/>
        <v>212.44262295081967</v>
      </c>
      <c r="I33" s="8">
        <f t="shared" si="1"/>
        <v>2982.9811475409838</v>
      </c>
      <c r="J33" s="20">
        <v>80.17</v>
      </c>
    </row>
    <row r="34" spans="1:10">
      <c r="A34" s="1" t="s">
        <v>1301</v>
      </c>
      <c r="B34" s="1" t="s">
        <v>830</v>
      </c>
      <c r="C34" s="1" t="s">
        <v>22</v>
      </c>
      <c r="D34" s="1" t="s">
        <v>1304</v>
      </c>
      <c r="E34" s="2">
        <v>4</v>
      </c>
      <c r="F34" s="4">
        <v>399</v>
      </c>
      <c r="G34" s="8">
        <v>3096</v>
      </c>
      <c r="H34" s="6">
        <f t="shared" si="0"/>
        <v>99.75</v>
      </c>
      <c r="I34" s="8">
        <f t="shared" si="1"/>
        <v>774</v>
      </c>
      <c r="J34" s="20">
        <v>79.8</v>
      </c>
    </row>
    <row r="35" spans="1:10">
      <c r="A35" s="3" t="s">
        <v>1986</v>
      </c>
      <c r="B35" t="s">
        <v>1974</v>
      </c>
      <c r="C35" s="3" t="s">
        <v>22</v>
      </c>
      <c r="D35" s="1" t="s">
        <v>183</v>
      </c>
      <c r="E35" s="2">
        <v>33</v>
      </c>
      <c r="F35" s="4">
        <v>1948</v>
      </c>
      <c r="G35" s="8">
        <v>21772.5</v>
      </c>
      <c r="H35" s="6">
        <f t="shared" si="0"/>
        <v>59.030303030303031</v>
      </c>
      <c r="I35" s="8">
        <f t="shared" si="1"/>
        <v>659.77272727272725</v>
      </c>
      <c r="J35" s="20">
        <v>79.77</v>
      </c>
    </row>
    <row r="36" spans="1:10">
      <c r="A36" s="1" t="s">
        <v>965</v>
      </c>
      <c r="B36" s="3" t="s">
        <v>1974</v>
      </c>
      <c r="C36" s="3" t="s">
        <v>22</v>
      </c>
      <c r="D36" s="1" t="s">
        <v>966</v>
      </c>
      <c r="E36" s="2">
        <v>10</v>
      </c>
      <c r="F36" s="4">
        <v>745</v>
      </c>
      <c r="G36" s="8">
        <v>11055</v>
      </c>
      <c r="H36" s="6">
        <f t="shared" si="0"/>
        <v>74.5</v>
      </c>
      <c r="I36" s="8">
        <f t="shared" si="1"/>
        <v>1105.5</v>
      </c>
      <c r="J36" s="20">
        <v>79.260000000000005</v>
      </c>
    </row>
    <row r="37" spans="1:10">
      <c r="A37" s="1" t="s">
        <v>637</v>
      </c>
      <c r="B37" s="1" t="s">
        <v>327</v>
      </c>
      <c r="C37" s="1" t="s">
        <v>22</v>
      </c>
      <c r="D37" s="1" t="s">
        <v>640</v>
      </c>
      <c r="E37" s="2">
        <v>15</v>
      </c>
      <c r="F37" s="4">
        <v>2020</v>
      </c>
      <c r="G37" s="8">
        <v>12972.5</v>
      </c>
      <c r="H37" s="6">
        <f t="shared" si="0"/>
        <v>134.66666666666666</v>
      </c>
      <c r="I37" s="8">
        <f t="shared" si="1"/>
        <v>864.83333333333337</v>
      </c>
      <c r="J37" s="20">
        <v>78.290000000000006</v>
      </c>
    </row>
    <row r="38" spans="1:10">
      <c r="A38" s="1" t="s">
        <v>1502</v>
      </c>
      <c r="B38" s="1" t="s">
        <v>327</v>
      </c>
      <c r="C38" s="1" t="s">
        <v>22</v>
      </c>
      <c r="D38" s="1" t="s">
        <v>1505</v>
      </c>
      <c r="E38" s="2">
        <v>2</v>
      </c>
      <c r="F38" s="4">
        <v>268</v>
      </c>
      <c r="G38" s="8">
        <v>727.5</v>
      </c>
      <c r="H38" s="6">
        <f t="shared" si="0"/>
        <v>134</v>
      </c>
      <c r="I38" s="8">
        <f t="shared" si="1"/>
        <v>363.75</v>
      </c>
      <c r="J38" s="20">
        <v>77.91</v>
      </c>
    </row>
    <row r="39" spans="1:10">
      <c r="A39" s="1" t="s">
        <v>1506</v>
      </c>
      <c r="B39" s="1" t="s">
        <v>327</v>
      </c>
      <c r="C39" s="1" t="s">
        <v>22</v>
      </c>
      <c r="D39" s="1" t="s">
        <v>1509</v>
      </c>
      <c r="E39" s="2">
        <v>2</v>
      </c>
      <c r="F39" s="4">
        <v>267</v>
      </c>
      <c r="G39" s="8">
        <v>595</v>
      </c>
      <c r="H39" s="6">
        <f t="shared" si="0"/>
        <v>133.5</v>
      </c>
      <c r="I39" s="8">
        <f t="shared" si="1"/>
        <v>297.5</v>
      </c>
      <c r="J39" s="20">
        <v>77.62</v>
      </c>
    </row>
    <row r="40" spans="1:10">
      <c r="A40" s="1" t="s">
        <v>135</v>
      </c>
      <c r="B40" s="1" t="s">
        <v>44</v>
      </c>
      <c r="C40" s="1" t="s">
        <v>22</v>
      </c>
      <c r="D40" s="1" t="s">
        <v>138</v>
      </c>
      <c r="E40" s="2">
        <v>38</v>
      </c>
      <c r="F40" s="4">
        <v>15082</v>
      </c>
      <c r="G40" s="8">
        <v>359481</v>
      </c>
      <c r="H40" s="6">
        <f t="shared" si="0"/>
        <v>396.89473684210526</v>
      </c>
      <c r="I40" s="8">
        <f t="shared" si="1"/>
        <v>9460.0263157894733</v>
      </c>
      <c r="J40" s="20">
        <v>77.069999999999993</v>
      </c>
    </row>
    <row r="41" spans="1:10">
      <c r="A41" s="3" t="s">
        <v>1979</v>
      </c>
      <c r="B41" s="1" t="s">
        <v>327</v>
      </c>
      <c r="C41" s="1" t="s">
        <v>22</v>
      </c>
      <c r="D41" s="1" t="s">
        <v>327</v>
      </c>
      <c r="E41" s="2">
        <v>28</v>
      </c>
      <c r="F41" s="4">
        <v>3686</v>
      </c>
      <c r="G41" s="8">
        <v>26210</v>
      </c>
      <c r="H41" s="6">
        <f t="shared" si="0"/>
        <v>131.64285714285714</v>
      </c>
      <c r="I41" s="8">
        <f t="shared" si="1"/>
        <v>936.07142857142856</v>
      </c>
      <c r="J41" s="20">
        <v>76.540000000000006</v>
      </c>
    </row>
    <row r="42" spans="1:10">
      <c r="A42" s="1" t="s">
        <v>326</v>
      </c>
      <c r="B42" s="1" t="s">
        <v>327</v>
      </c>
      <c r="C42" s="1" t="s">
        <v>22</v>
      </c>
      <c r="D42" s="1" t="s">
        <v>327</v>
      </c>
      <c r="E42" s="2">
        <v>50</v>
      </c>
      <c r="F42" s="4">
        <v>6545</v>
      </c>
      <c r="G42" s="8">
        <v>52024.5</v>
      </c>
      <c r="H42" s="6">
        <f t="shared" si="0"/>
        <v>130.9</v>
      </c>
      <c r="I42" s="8">
        <f t="shared" si="1"/>
        <v>1040.49</v>
      </c>
      <c r="J42" s="20">
        <v>76.099999999999994</v>
      </c>
    </row>
    <row r="43" spans="1:10">
      <c r="A43" s="1" t="s">
        <v>1482</v>
      </c>
      <c r="B43" s="1" t="s">
        <v>830</v>
      </c>
      <c r="C43" s="1" t="s">
        <v>22</v>
      </c>
      <c r="D43" s="1" t="s">
        <v>1485</v>
      </c>
      <c r="E43" s="2">
        <v>3</v>
      </c>
      <c r="F43" s="4">
        <v>278</v>
      </c>
      <c r="G43" s="8">
        <v>1290</v>
      </c>
      <c r="H43" s="6">
        <f t="shared" si="0"/>
        <v>92.666666666666671</v>
      </c>
      <c r="I43" s="8">
        <f t="shared" si="1"/>
        <v>430</v>
      </c>
      <c r="J43" s="20">
        <v>74.13</v>
      </c>
    </row>
    <row r="44" spans="1:10">
      <c r="A44" s="1" t="s">
        <v>556</v>
      </c>
      <c r="B44" s="1" t="s">
        <v>110</v>
      </c>
      <c r="C44" s="1" t="s">
        <v>22</v>
      </c>
      <c r="D44" s="1" t="s">
        <v>559</v>
      </c>
      <c r="E44" s="2">
        <v>3</v>
      </c>
      <c r="F44" s="4">
        <v>2755</v>
      </c>
      <c r="G44" s="8">
        <v>40464.1</v>
      </c>
      <c r="H44" s="6">
        <f t="shared" si="0"/>
        <v>918.33333333333337</v>
      </c>
      <c r="I44" s="8">
        <f t="shared" si="1"/>
        <v>13488.033333333333</v>
      </c>
      <c r="J44" s="20">
        <v>73.94</v>
      </c>
    </row>
    <row r="45" spans="1:10">
      <c r="A45" s="1" t="s">
        <v>809</v>
      </c>
      <c r="B45" s="1" t="s">
        <v>327</v>
      </c>
      <c r="C45" s="1" t="s">
        <v>22</v>
      </c>
      <c r="D45" s="1" t="s">
        <v>812</v>
      </c>
      <c r="E45" s="2">
        <v>9</v>
      </c>
      <c r="F45" s="4">
        <v>1141</v>
      </c>
      <c r="G45" s="8">
        <v>2717.5</v>
      </c>
      <c r="H45" s="6">
        <f t="shared" si="0"/>
        <v>126.77777777777777</v>
      </c>
      <c r="I45" s="8">
        <f t="shared" si="1"/>
        <v>301.94444444444446</v>
      </c>
      <c r="J45" s="20">
        <v>73.709999999999994</v>
      </c>
    </row>
    <row r="46" spans="1:10">
      <c r="A46" s="1" t="s">
        <v>168</v>
      </c>
      <c r="B46" s="1" t="s">
        <v>169</v>
      </c>
      <c r="C46" s="1" t="s">
        <v>22</v>
      </c>
      <c r="D46" s="1" t="s">
        <v>171</v>
      </c>
      <c r="E46" s="2">
        <v>46</v>
      </c>
      <c r="F46" s="4">
        <v>12873</v>
      </c>
      <c r="G46" s="8">
        <v>218980</v>
      </c>
      <c r="H46" s="6">
        <f t="shared" si="0"/>
        <v>279.8478260869565</v>
      </c>
      <c r="I46" s="8">
        <f t="shared" si="1"/>
        <v>4760.434782608696</v>
      </c>
      <c r="J46" s="20">
        <v>73.64</v>
      </c>
    </row>
    <row r="47" spans="1:10">
      <c r="A47" s="1" t="s">
        <v>1490</v>
      </c>
      <c r="B47" s="1" t="s">
        <v>873</v>
      </c>
      <c r="C47" s="1" t="s">
        <v>22</v>
      </c>
      <c r="D47" s="1" t="s">
        <v>1493</v>
      </c>
      <c r="E47" s="2">
        <v>3</v>
      </c>
      <c r="F47" s="4">
        <v>273</v>
      </c>
      <c r="G47" s="8">
        <v>1015.5</v>
      </c>
      <c r="H47" s="6">
        <f t="shared" si="0"/>
        <v>91</v>
      </c>
      <c r="I47" s="8">
        <f t="shared" si="1"/>
        <v>338.5</v>
      </c>
      <c r="J47" s="20">
        <v>72.8</v>
      </c>
    </row>
    <row r="48" spans="1:10">
      <c r="A48" s="1" t="s">
        <v>361</v>
      </c>
      <c r="B48" s="1" t="s">
        <v>107</v>
      </c>
      <c r="C48" s="1" t="s">
        <v>22</v>
      </c>
      <c r="D48" s="1" t="s">
        <v>364</v>
      </c>
      <c r="E48" s="2">
        <v>23</v>
      </c>
      <c r="F48" s="4">
        <v>5756</v>
      </c>
      <c r="G48" s="8">
        <v>50975.43</v>
      </c>
      <c r="H48" s="6">
        <f t="shared" si="0"/>
        <v>250.2608695652174</v>
      </c>
      <c r="I48" s="8">
        <f t="shared" si="1"/>
        <v>2216.3230434782608</v>
      </c>
      <c r="J48" s="20">
        <v>71.5</v>
      </c>
    </row>
    <row r="49" spans="1:10">
      <c r="A49" s="1" t="s">
        <v>1522</v>
      </c>
      <c r="B49" s="1" t="s">
        <v>923</v>
      </c>
      <c r="C49" s="1" t="s">
        <v>22</v>
      </c>
      <c r="D49" s="1" t="s">
        <v>1525</v>
      </c>
      <c r="E49" s="2">
        <v>6</v>
      </c>
      <c r="F49" s="4">
        <v>257</v>
      </c>
      <c r="G49" s="8">
        <v>1060.02</v>
      </c>
      <c r="H49" s="6">
        <f t="shared" si="0"/>
        <v>42.833333333333336</v>
      </c>
      <c r="I49" s="8">
        <f t="shared" si="1"/>
        <v>176.67</v>
      </c>
      <c r="J49" s="20">
        <v>71.39</v>
      </c>
    </row>
    <row r="50" spans="1:10">
      <c r="A50" s="1" t="s">
        <v>1768</v>
      </c>
      <c r="B50" s="1" t="s">
        <v>327</v>
      </c>
      <c r="C50" s="1" t="s">
        <v>22</v>
      </c>
      <c r="D50" s="3" t="s">
        <v>1997</v>
      </c>
      <c r="E50" s="2">
        <v>1</v>
      </c>
      <c r="F50" s="4">
        <v>121</v>
      </c>
      <c r="G50" s="8">
        <v>10</v>
      </c>
      <c r="H50" s="6">
        <f t="shared" si="0"/>
        <v>121</v>
      </c>
      <c r="I50" s="8">
        <f t="shared" si="1"/>
        <v>10</v>
      </c>
      <c r="J50" s="20">
        <v>70.349999999999994</v>
      </c>
    </row>
    <row r="51" spans="1:10">
      <c r="A51" s="1" t="s">
        <v>452</v>
      </c>
      <c r="B51" s="1" t="s">
        <v>403</v>
      </c>
      <c r="C51" s="1" t="s">
        <v>22</v>
      </c>
      <c r="D51" s="1" t="s">
        <v>455</v>
      </c>
      <c r="E51" s="2">
        <v>4</v>
      </c>
      <c r="F51" s="4">
        <v>4141</v>
      </c>
      <c r="G51" s="8">
        <v>70412</v>
      </c>
      <c r="H51" s="6">
        <f t="shared" si="0"/>
        <v>1035.25</v>
      </c>
      <c r="I51" s="8">
        <f t="shared" si="1"/>
        <v>17603</v>
      </c>
      <c r="J51" s="20">
        <v>69.02</v>
      </c>
    </row>
    <row r="52" spans="1:10">
      <c r="A52" s="1" t="s">
        <v>1685</v>
      </c>
      <c r="B52" s="1" t="s">
        <v>873</v>
      </c>
      <c r="C52" s="1" t="s">
        <v>22</v>
      </c>
      <c r="D52" s="1" t="s">
        <v>1688</v>
      </c>
      <c r="E52" s="2">
        <v>2</v>
      </c>
      <c r="F52" s="4">
        <v>169</v>
      </c>
      <c r="G52" s="8">
        <v>663</v>
      </c>
      <c r="H52" s="6">
        <f t="shared" si="0"/>
        <v>84.5</v>
      </c>
      <c r="I52" s="8">
        <f t="shared" si="1"/>
        <v>331.5</v>
      </c>
      <c r="J52" s="20">
        <v>67.599999999999994</v>
      </c>
    </row>
    <row r="53" spans="1:10">
      <c r="A53" s="1" t="s">
        <v>106</v>
      </c>
      <c r="B53" s="1" t="s">
        <v>107</v>
      </c>
      <c r="C53" s="1" t="s">
        <v>22</v>
      </c>
      <c r="D53" s="3" t="s">
        <v>1953</v>
      </c>
      <c r="E53" s="2">
        <v>86</v>
      </c>
      <c r="F53" s="4">
        <v>19964</v>
      </c>
      <c r="G53" s="8">
        <v>186715.3</v>
      </c>
      <c r="H53" s="6">
        <f t="shared" si="0"/>
        <v>232.13953488372093</v>
      </c>
      <c r="I53" s="8">
        <f t="shared" si="1"/>
        <v>2171.1081395348838</v>
      </c>
      <c r="J53" s="20">
        <v>66.33</v>
      </c>
    </row>
    <row r="54" spans="1:10">
      <c r="A54" s="1" t="s">
        <v>32</v>
      </c>
      <c r="B54" s="1" t="s">
        <v>33</v>
      </c>
      <c r="C54" s="1" t="s">
        <v>22</v>
      </c>
      <c r="D54" s="1" t="s">
        <v>35</v>
      </c>
      <c r="E54" s="2">
        <v>89</v>
      </c>
      <c r="F54" s="4">
        <v>47549</v>
      </c>
      <c r="G54" s="8">
        <v>1113434</v>
      </c>
      <c r="H54" s="6">
        <f t="shared" si="0"/>
        <v>534.25842696629218</v>
      </c>
      <c r="I54" s="8">
        <f t="shared" si="1"/>
        <v>12510.494382022473</v>
      </c>
      <c r="J54" s="20">
        <v>65.709999999999994</v>
      </c>
    </row>
    <row r="55" spans="1:10">
      <c r="A55" s="1" t="s">
        <v>588</v>
      </c>
      <c r="B55" s="3" t="s">
        <v>1958</v>
      </c>
      <c r="C55" s="1" t="s">
        <v>22</v>
      </c>
      <c r="D55" s="1" t="s">
        <v>590</v>
      </c>
      <c r="E55" s="2">
        <v>14</v>
      </c>
      <c r="F55" s="4">
        <v>2413</v>
      </c>
      <c r="G55" s="8">
        <v>29027.45</v>
      </c>
      <c r="H55" s="6">
        <f t="shared" si="0"/>
        <v>172.35714285714286</v>
      </c>
      <c r="I55" s="8">
        <f t="shared" si="1"/>
        <v>2073.389285714286</v>
      </c>
      <c r="J55" s="20">
        <v>65.040000000000006</v>
      </c>
    </row>
    <row r="56" spans="1:10">
      <c r="A56" s="1" t="s">
        <v>1433</v>
      </c>
      <c r="B56" s="1" t="s">
        <v>899</v>
      </c>
      <c r="C56" s="1" t="s">
        <v>22</v>
      </c>
      <c r="D56" s="1" t="s">
        <v>899</v>
      </c>
      <c r="E56" s="2">
        <v>6</v>
      </c>
      <c r="F56" s="4">
        <v>311</v>
      </c>
      <c r="G56" s="8">
        <v>2100</v>
      </c>
      <c r="H56" s="6">
        <f t="shared" si="0"/>
        <v>51.833333333333336</v>
      </c>
      <c r="I56" s="8">
        <f t="shared" si="1"/>
        <v>350</v>
      </c>
      <c r="J56" s="20">
        <v>64.790000000000006</v>
      </c>
    </row>
    <row r="57" spans="1:10">
      <c r="A57" s="1" t="s">
        <v>307</v>
      </c>
      <c r="B57" s="1" t="s">
        <v>173</v>
      </c>
      <c r="C57" s="1" t="s">
        <v>22</v>
      </c>
      <c r="D57" s="1" t="s">
        <v>310</v>
      </c>
      <c r="E57" s="2">
        <v>15</v>
      </c>
      <c r="F57" s="4">
        <v>6976</v>
      </c>
      <c r="G57" s="8">
        <v>162987</v>
      </c>
      <c r="H57" s="6">
        <f t="shared" si="0"/>
        <v>465.06666666666666</v>
      </c>
      <c r="I57" s="8">
        <f t="shared" si="1"/>
        <v>10865.8</v>
      </c>
      <c r="J57" s="20">
        <v>64.59</v>
      </c>
    </row>
    <row r="58" spans="1:10">
      <c r="A58" s="3" t="s">
        <v>2020</v>
      </c>
      <c r="B58" s="1" t="s">
        <v>1000</v>
      </c>
      <c r="C58" s="1" t="s">
        <v>22</v>
      </c>
      <c r="D58" s="1" t="s">
        <v>1002</v>
      </c>
      <c r="E58" s="2">
        <v>10</v>
      </c>
      <c r="F58" s="4">
        <v>383</v>
      </c>
      <c r="G58" s="8">
        <v>2710</v>
      </c>
      <c r="H58" s="6">
        <f t="shared" si="0"/>
        <v>38.299999999999997</v>
      </c>
      <c r="I58" s="8">
        <f t="shared" si="1"/>
        <v>271</v>
      </c>
      <c r="J58" s="20">
        <v>63.83</v>
      </c>
    </row>
    <row r="59" spans="1:10">
      <c r="A59" s="1" t="s">
        <v>330</v>
      </c>
      <c r="B59" s="1" t="s">
        <v>74</v>
      </c>
      <c r="C59" s="1" t="s">
        <v>22</v>
      </c>
      <c r="D59" s="1" t="s">
        <v>333</v>
      </c>
      <c r="E59" s="2">
        <v>10</v>
      </c>
      <c r="F59" s="4">
        <v>6536</v>
      </c>
      <c r="G59" s="8">
        <v>94138.25</v>
      </c>
      <c r="H59" s="6">
        <f t="shared" si="0"/>
        <v>653.6</v>
      </c>
      <c r="I59" s="8">
        <f t="shared" si="1"/>
        <v>9413.8250000000007</v>
      </c>
      <c r="J59" s="20">
        <v>62.85</v>
      </c>
    </row>
    <row r="60" spans="1:10">
      <c r="A60" s="1" t="s">
        <v>43</v>
      </c>
      <c r="B60" s="1" t="s">
        <v>44</v>
      </c>
      <c r="C60" s="1" t="s">
        <v>22</v>
      </c>
      <c r="D60" s="3" t="s">
        <v>1949</v>
      </c>
      <c r="E60" s="2">
        <v>121</v>
      </c>
      <c r="F60" s="4">
        <v>38745</v>
      </c>
      <c r="G60" s="8">
        <v>849633</v>
      </c>
      <c r="H60" s="6">
        <f t="shared" si="0"/>
        <v>320.20661157024796</v>
      </c>
      <c r="I60" s="8">
        <f t="shared" si="1"/>
        <v>7021.7603305785124</v>
      </c>
      <c r="J60" s="20">
        <v>62.18</v>
      </c>
    </row>
    <row r="61" spans="1:10">
      <c r="A61" s="1" t="s">
        <v>62</v>
      </c>
      <c r="B61" s="1" t="s">
        <v>63</v>
      </c>
      <c r="C61" s="1" t="s">
        <v>22</v>
      </c>
      <c r="D61" s="1" t="s">
        <v>65</v>
      </c>
      <c r="E61" s="2">
        <v>65</v>
      </c>
      <c r="F61" s="4">
        <v>31331</v>
      </c>
      <c r="G61" s="8">
        <v>422428</v>
      </c>
      <c r="H61" s="6">
        <f t="shared" si="0"/>
        <v>482.01538461538462</v>
      </c>
      <c r="I61" s="8">
        <f t="shared" si="1"/>
        <v>6498.8923076923074</v>
      </c>
      <c r="J61" s="20">
        <v>62.12</v>
      </c>
    </row>
    <row r="62" spans="1:10">
      <c r="A62" s="1" t="s">
        <v>1655</v>
      </c>
      <c r="B62" s="1" t="s">
        <v>1000</v>
      </c>
      <c r="C62" s="1" t="s">
        <v>22</v>
      </c>
      <c r="D62" s="1" t="s">
        <v>1658</v>
      </c>
      <c r="E62" s="2">
        <v>5</v>
      </c>
      <c r="F62" s="4">
        <v>186</v>
      </c>
      <c r="G62" s="8">
        <v>602</v>
      </c>
      <c r="H62" s="6">
        <f t="shared" si="0"/>
        <v>37.200000000000003</v>
      </c>
      <c r="I62" s="8">
        <f t="shared" si="1"/>
        <v>120.4</v>
      </c>
      <c r="J62" s="20">
        <v>62</v>
      </c>
    </row>
    <row r="63" spans="1:10">
      <c r="A63" s="1" t="s">
        <v>1425</v>
      </c>
      <c r="B63" s="1" t="s">
        <v>327</v>
      </c>
      <c r="C63" s="1" t="s">
        <v>22</v>
      </c>
      <c r="D63" s="1" t="s">
        <v>1366</v>
      </c>
      <c r="E63" s="2">
        <v>3</v>
      </c>
      <c r="F63" s="4">
        <v>313</v>
      </c>
      <c r="G63" s="8">
        <v>2305</v>
      </c>
      <c r="H63" s="6">
        <f t="shared" si="0"/>
        <v>104.33333333333333</v>
      </c>
      <c r="I63" s="8">
        <f t="shared" si="1"/>
        <v>768.33333333333337</v>
      </c>
      <c r="J63" s="20">
        <v>60.66</v>
      </c>
    </row>
    <row r="64" spans="1:10">
      <c r="A64" s="1" t="s">
        <v>1206</v>
      </c>
      <c r="B64" s="3" t="s">
        <v>1966</v>
      </c>
      <c r="C64" s="1" t="s">
        <v>22</v>
      </c>
      <c r="D64" s="1" t="s">
        <v>1208</v>
      </c>
      <c r="E64" s="2">
        <v>4</v>
      </c>
      <c r="F64" s="4">
        <v>480</v>
      </c>
      <c r="G64" s="8">
        <v>5509.45</v>
      </c>
      <c r="H64" s="6">
        <f t="shared" si="0"/>
        <v>120</v>
      </c>
      <c r="I64" s="8">
        <f t="shared" si="1"/>
        <v>1377.3625</v>
      </c>
      <c r="J64" s="20">
        <v>60</v>
      </c>
    </row>
    <row r="65" spans="1:10">
      <c r="A65" s="1" t="s">
        <v>482</v>
      </c>
      <c r="B65" s="1" t="s">
        <v>96</v>
      </c>
      <c r="C65" s="1" t="s">
        <v>22</v>
      </c>
      <c r="D65" s="1" t="s">
        <v>485</v>
      </c>
      <c r="E65" s="2">
        <v>8</v>
      </c>
      <c r="F65" s="4">
        <v>3536</v>
      </c>
      <c r="G65" s="8">
        <v>38918</v>
      </c>
      <c r="H65" s="6">
        <f t="shared" si="0"/>
        <v>442</v>
      </c>
      <c r="I65" s="8">
        <f t="shared" si="1"/>
        <v>4864.75</v>
      </c>
      <c r="J65" s="20">
        <v>59.65</v>
      </c>
    </row>
    <row r="66" spans="1:10">
      <c r="A66" s="1" t="s">
        <v>1593</v>
      </c>
      <c r="B66" s="1" t="s">
        <v>830</v>
      </c>
      <c r="C66" s="1" t="s">
        <v>22</v>
      </c>
      <c r="D66" s="1" t="s">
        <v>1088</v>
      </c>
      <c r="E66" s="2">
        <v>3</v>
      </c>
      <c r="F66" s="4">
        <v>223</v>
      </c>
      <c r="G66" s="8">
        <v>906</v>
      </c>
      <c r="H66" s="6">
        <f t="shared" si="0"/>
        <v>74.333333333333329</v>
      </c>
      <c r="I66" s="8">
        <f t="shared" si="1"/>
        <v>302</v>
      </c>
      <c r="J66" s="20">
        <v>59.47</v>
      </c>
    </row>
    <row r="67" spans="1:10">
      <c r="A67" s="1" t="s">
        <v>1810</v>
      </c>
      <c r="B67" s="1" t="s">
        <v>327</v>
      </c>
      <c r="C67" s="1" t="s">
        <v>22</v>
      </c>
      <c r="D67" s="1" t="s">
        <v>1466</v>
      </c>
      <c r="E67" s="2">
        <v>1</v>
      </c>
      <c r="F67" s="4">
        <v>100</v>
      </c>
      <c r="G67" s="8">
        <v>352.5</v>
      </c>
      <c r="H67" s="6">
        <f t="shared" si="0"/>
        <v>100</v>
      </c>
      <c r="I67" s="8">
        <f t="shared" si="1"/>
        <v>352.5</v>
      </c>
      <c r="J67" s="20">
        <v>58.14</v>
      </c>
    </row>
    <row r="68" spans="1:10">
      <c r="A68" s="1" t="s">
        <v>1253</v>
      </c>
      <c r="B68" s="1" t="s">
        <v>1099</v>
      </c>
      <c r="C68" s="1" t="s">
        <v>22</v>
      </c>
      <c r="D68" s="1" t="s">
        <v>1256</v>
      </c>
      <c r="E68" s="2">
        <v>16</v>
      </c>
      <c r="F68" s="4">
        <v>442</v>
      </c>
      <c r="G68" s="8">
        <v>4532</v>
      </c>
      <c r="H68" s="6">
        <f t="shared" si="0"/>
        <v>27.625</v>
      </c>
      <c r="I68" s="8">
        <f t="shared" si="1"/>
        <v>283.25</v>
      </c>
      <c r="J68" s="20">
        <v>55.25</v>
      </c>
    </row>
    <row r="69" spans="1:10">
      <c r="A69" s="1" t="s">
        <v>204</v>
      </c>
      <c r="B69" s="1" t="s">
        <v>205</v>
      </c>
      <c r="C69" s="1" t="s">
        <v>22</v>
      </c>
      <c r="D69" s="3" t="s">
        <v>1959</v>
      </c>
      <c r="E69" s="2">
        <v>45</v>
      </c>
      <c r="F69" s="4">
        <v>10813</v>
      </c>
      <c r="G69" s="8">
        <v>118058</v>
      </c>
      <c r="H69" s="6">
        <f t="shared" si="0"/>
        <v>240.28888888888889</v>
      </c>
      <c r="I69" s="8">
        <f t="shared" si="1"/>
        <v>2623.5111111111109</v>
      </c>
      <c r="J69" s="20">
        <v>53.4</v>
      </c>
    </row>
    <row r="70" spans="1:10">
      <c r="A70" s="1" t="s">
        <v>1034</v>
      </c>
      <c r="B70" s="1" t="s">
        <v>923</v>
      </c>
      <c r="C70" s="1" t="s">
        <v>22</v>
      </c>
      <c r="D70" s="1" t="s">
        <v>1037</v>
      </c>
      <c r="E70" s="2">
        <v>10</v>
      </c>
      <c r="F70" s="4">
        <v>690</v>
      </c>
      <c r="G70" s="8">
        <v>4890</v>
      </c>
      <c r="H70" s="6">
        <f t="shared" si="0"/>
        <v>69</v>
      </c>
      <c r="I70" s="8">
        <f t="shared" si="1"/>
        <v>489</v>
      </c>
      <c r="J70" s="20">
        <v>53.08</v>
      </c>
    </row>
    <row r="71" spans="1:10">
      <c r="A71" s="1" t="s">
        <v>898</v>
      </c>
      <c r="B71" s="1" t="s">
        <v>899</v>
      </c>
      <c r="C71" s="1" t="s">
        <v>22</v>
      </c>
      <c r="D71" s="1" t="s">
        <v>899</v>
      </c>
      <c r="E71" s="2">
        <v>21</v>
      </c>
      <c r="F71" s="4">
        <v>876</v>
      </c>
      <c r="G71" s="8">
        <v>5557</v>
      </c>
      <c r="H71" s="6">
        <f t="shared" si="0"/>
        <v>41.714285714285715</v>
      </c>
      <c r="I71" s="8">
        <f t="shared" si="1"/>
        <v>264.61904761904759</v>
      </c>
      <c r="J71" s="20">
        <v>52.14</v>
      </c>
    </row>
    <row r="72" spans="1:10">
      <c r="A72" s="1" t="s">
        <v>938</v>
      </c>
      <c r="B72" s="1" t="s">
        <v>327</v>
      </c>
      <c r="C72" s="1" t="s">
        <v>22</v>
      </c>
      <c r="D72" s="1" t="s">
        <v>812</v>
      </c>
      <c r="E72" s="2">
        <v>9</v>
      </c>
      <c r="F72" s="4">
        <v>800</v>
      </c>
      <c r="G72" s="8">
        <v>1335</v>
      </c>
      <c r="H72" s="6">
        <f t="shared" ref="H72:H135" si="2">F72/E72</f>
        <v>88.888888888888886</v>
      </c>
      <c r="I72" s="8">
        <f t="shared" ref="I72:I135" si="3">G72/E72</f>
        <v>148.33333333333334</v>
      </c>
      <c r="J72" s="20">
        <v>51.68</v>
      </c>
    </row>
    <row r="73" spans="1:10">
      <c r="A73" s="1" t="s">
        <v>1237</v>
      </c>
      <c r="B73" s="1" t="s">
        <v>205</v>
      </c>
      <c r="C73" s="1" t="s">
        <v>22</v>
      </c>
      <c r="D73" s="1" t="s">
        <v>1240</v>
      </c>
      <c r="E73" s="2">
        <v>2</v>
      </c>
      <c r="F73" s="4">
        <v>456</v>
      </c>
      <c r="G73" s="8">
        <v>3506</v>
      </c>
      <c r="H73" s="6">
        <f t="shared" si="2"/>
        <v>228</v>
      </c>
      <c r="I73" s="8">
        <f t="shared" si="3"/>
        <v>1753</v>
      </c>
      <c r="J73" s="20">
        <v>50.67</v>
      </c>
    </row>
    <row r="74" spans="1:10">
      <c r="A74" s="1" t="s">
        <v>311</v>
      </c>
      <c r="B74" s="1" t="s">
        <v>107</v>
      </c>
      <c r="C74" s="1" t="s">
        <v>22</v>
      </c>
      <c r="D74" s="3" t="s">
        <v>1953</v>
      </c>
      <c r="E74" s="2">
        <v>39</v>
      </c>
      <c r="F74" s="4">
        <v>6883</v>
      </c>
      <c r="G74" s="8">
        <v>53026.47</v>
      </c>
      <c r="H74" s="6">
        <f t="shared" si="2"/>
        <v>176.48717948717947</v>
      </c>
      <c r="I74" s="8">
        <f t="shared" si="3"/>
        <v>1359.6530769230769</v>
      </c>
      <c r="J74" s="20">
        <v>50.42</v>
      </c>
    </row>
    <row r="75" spans="1:10">
      <c r="A75" s="1" t="s">
        <v>679</v>
      </c>
      <c r="B75" s="1" t="s">
        <v>96</v>
      </c>
      <c r="C75" s="1" t="s">
        <v>22</v>
      </c>
      <c r="D75" s="1" t="s">
        <v>682</v>
      </c>
      <c r="E75" s="2">
        <v>5</v>
      </c>
      <c r="F75" s="4">
        <v>1860</v>
      </c>
      <c r="G75" s="8">
        <v>11061</v>
      </c>
      <c r="H75" s="6">
        <f t="shared" si="2"/>
        <v>372</v>
      </c>
      <c r="I75" s="8">
        <f t="shared" si="3"/>
        <v>2212.1999999999998</v>
      </c>
      <c r="J75" s="20">
        <v>50.2</v>
      </c>
    </row>
    <row r="76" spans="1:10">
      <c r="A76" s="1" t="s">
        <v>1538</v>
      </c>
      <c r="B76" s="1" t="s">
        <v>464</v>
      </c>
      <c r="C76" s="1" t="s">
        <v>22</v>
      </c>
      <c r="D76" s="1" t="s">
        <v>464</v>
      </c>
      <c r="E76" s="2">
        <v>6</v>
      </c>
      <c r="F76" s="4">
        <v>254</v>
      </c>
      <c r="G76" s="8">
        <v>2208</v>
      </c>
      <c r="H76" s="6">
        <f t="shared" si="2"/>
        <v>42.333333333333336</v>
      </c>
      <c r="I76" s="8">
        <f t="shared" si="3"/>
        <v>368</v>
      </c>
      <c r="J76" s="20">
        <v>49.8</v>
      </c>
    </row>
    <row r="77" spans="1:10">
      <c r="A77" s="1" t="s">
        <v>1589</v>
      </c>
      <c r="B77" s="1" t="s">
        <v>205</v>
      </c>
      <c r="C77" s="1" t="s">
        <v>22</v>
      </c>
      <c r="D77" s="1" t="s">
        <v>1592</v>
      </c>
      <c r="E77" s="2">
        <v>1</v>
      </c>
      <c r="F77" s="4">
        <v>223</v>
      </c>
      <c r="G77" s="8">
        <v>1512</v>
      </c>
      <c r="H77" s="6">
        <f t="shared" si="2"/>
        <v>223</v>
      </c>
      <c r="I77" s="8">
        <f t="shared" si="3"/>
        <v>1512</v>
      </c>
      <c r="J77" s="20">
        <v>49.56</v>
      </c>
    </row>
    <row r="78" spans="1:10">
      <c r="A78" s="1" t="s">
        <v>954</v>
      </c>
      <c r="B78" s="1" t="s">
        <v>327</v>
      </c>
      <c r="C78" s="1" t="s">
        <v>22</v>
      </c>
      <c r="D78" s="1" t="s">
        <v>957</v>
      </c>
      <c r="E78" s="2">
        <v>9</v>
      </c>
      <c r="F78" s="4">
        <v>766</v>
      </c>
      <c r="G78" s="8">
        <v>1697.5</v>
      </c>
      <c r="H78" s="6">
        <f t="shared" si="2"/>
        <v>85.111111111111114</v>
      </c>
      <c r="I78" s="8">
        <f t="shared" si="3"/>
        <v>188.61111111111111</v>
      </c>
      <c r="J78" s="20">
        <v>49.48</v>
      </c>
    </row>
    <row r="79" spans="1:10">
      <c r="A79" s="1" t="s">
        <v>1063</v>
      </c>
      <c r="B79" s="3" t="s">
        <v>1958</v>
      </c>
      <c r="C79" s="1" t="s">
        <v>22</v>
      </c>
      <c r="D79" s="3" t="s">
        <v>2015</v>
      </c>
      <c r="E79" s="2">
        <v>5</v>
      </c>
      <c r="F79" s="4">
        <v>651</v>
      </c>
      <c r="G79" s="8">
        <v>4974.8999999999996</v>
      </c>
      <c r="H79" s="6">
        <f t="shared" si="2"/>
        <v>130.19999999999999</v>
      </c>
      <c r="I79" s="8">
        <f t="shared" si="3"/>
        <v>994.9799999999999</v>
      </c>
      <c r="J79" s="20">
        <v>49.13</v>
      </c>
    </row>
    <row r="80" spans="1:10">
      <c r="A80" s="3" t="s">
        <v>1998</v>
      </c>
      <c r="B80" s="1" t="s">
        <v>327</v>
      </c>
      <c r="C80" s="1" t="s">
        <v>22</v>
      </c>
      <c r="D80" s="1" t="s">
        <v>864</v>
      </c>
      <c r="E80" s="2">
        <v>12</v>
      </c>
      <c r="F80" s="4">
        <v>1008</v>
      </c>
      <c r="G80" s="8">
        <v>4012.5</v>
      </c>
      <c r="H80" s="6">
        <f t="shared" si="2"/>
        <v>84</v>
      </c>
      <c r="I80" s="8">
        <f t="shared" si="3"/>
        <v>334.375</v>
      </c>
      <c r="J80" s="20">
        <v>48.84</v>
      </c>
    </row>
    <row r="81" spans="1:10">
      <c r="A81" s="1" t="s">
        <v>50</v>
      </c>
      <c r="B81" s="1" t="s">
        <v>51</v>
      </c>
      <c r="C81" s="1" t="s">
        <v>22</v>
      </c>
      <c r="D81" s="1" t="s">
        <v>53</v>
      </c>
      <c r="E81" s="2">
        <v>125</v>
      </c>
      <c r="F81" s="4">
        <v>35791</v>
      </c>
      <c r="G81" s="8">
        <v>749848</v>
      </c>
      <c r="H81" s="6">
        <f t="shared" si="2"/>
        <v>286.32799999999997</v>
      </c>
      <c r="I81" s="8">
        <f t="shared" si="3"/>
        <v>5998.7839999999997</v>
      </c>
      <c r="J81" s="20">
        <v>48.53</v>
      </c>
    </row>
    <row r="82" spans="1:10">
      <c r="A82" s="1" t="s">
        <v>999</v>
      </c>
      <c r="B82" s="1" t="s">
        <v>1000</v>
      </c>
      <c r="C82" s="1" t="s">
        <v>22</v>
      </c>
      <c r="D82" s="1" t="s">
        <v>1002</v>
      </c>
      <c r="E82" s="2">
        <v>25</v>
      </c>
      <c r="F82" s="4">
        <v>718</v>
      </c>
      <c r="G82" s="8">
        <v>2327</v>
      </c>
      <c r="H82" s="6">
        <f t="shared" si="2"/>
        <v>28.72</v>
      </c>
      <c r="I82" s="8">
        <f t="shared" si="3"/>
        <v>93.08</v>
      </c>
      <c r="J82" s="20">
        <v>47.87</v>
      </c>
    </row>
    <row r="83" spans="1:10">
      <c r="A83" s="1" t="s">
        <v>1689</v>
      </c>
      <c r="B83" s="1" t="s">
        <v>1099</v>
      </c>
      <c r="C83" s="1" t="s">
        <v>22</v>
      </c>
      <c r="D83" s="1" t="s">
        <v>1692</v>
      </c>
      <c r="E83" s="2">
        <v>7</v>
      </c>
      <c r="F83" s="4">
        <v>163</v>
      </c>
      <c r="G83" s="8">
        <v>1286</v>
      </c>
      <c r="H83" s="6">
        <f t="shared" si="2"/>
        <v>23.285714285714285</v>
      </c>
      <c r="I83" s="8">
        <f t="shared" si="3"/>
        <v>183.71428571428572</v>
      </c>
      <c r="J83" s="20">
        <v>46.57</v>
      </c>
    </row>
    <row r="84" spans="1:10">
      <c r="A84" s="1" t="s">
        <v>188</v>
      </c>
      <c r="B84" s="1" t="s">
        <v>173</v>
      </c>
      <c r="C84" s="1" t="s">
        <v>22</v>
      </c>
      <c r="D84" s="1" t="s">
        <v>175</v>
      </c>
      <c r="E84" s="2">
        <v>36</v>
      </c>
      <c r="F84" s="4">
        <v>11928</v>
      </c>
      <c r="G84" s="8">
        <v>297711</v>
      </c>
      <c r="H84" s="6">
        <f t="shared" si="2"/>
        <v>331.33333333333331</v>
      </c>
      <c r="I84" s="8">
        <f t="shared" si="3"/>
        <v>8269.75</v>
      </c>
      <c r="J84" s="20">
        <v>46.02</v>
      </c>
    </row>
    <row r="85" spans="1:10">
      <c r="A85" s="1" t="s">
        <v>1846</v>
      </c>
      <c r="B85" s="1" t="s">
        <v>1000</v>
      </c>
      <c r="C85" s="1" t="s">
        <v>22</v>
      </c>
      <c r="D85" s="1" t="s">
        <v>1002</v>
      </c>
      <c r="E85" s="2">
        <v>3</v>
      </c>
      <c r="F85" s="4">
        <v>81</v>
      </c>
      <c r="G85" s="8">
        <v>169</v>
      </c>
      <c r="H85" s="6">
        <f t="shared" si="2"/>
        <v>27</v>
      </c>
      <c r="I85" s="8">
        <f t="shared" si="3"/>
        <v>56.333333333333336</v>
      </c>
      <c r="J85" s="20">
        <v>45</v>
      </c>
    </row>
    <row r="86" spans="1:10">
      <c r="A86" s="1" t="s">
        <v>509</v>
      </c>
      <c r="B86" s="1" t="s">
        <v>107</v>
      </c>
      <c r="C86" s="1" t="s">
        <v>22</v>
      </c>
      <c r="D86" s="1" t="s">
        <v>512</v>
      </c>
      <c r="E86" s="2">
        <v>21</v>
      </c>
      <c r="F86" s="4">
        <v>3217</v>
      </c>
      <c r="G86" s="8">
        <v>23432.04</v>
      </c>
      <c r="H86" s="6">
        <f t="shared" si="2"/>
        <v>153.1904761904762</v>
      </c>
      <c r="I86" s="8">
        <f t="shared" si="3"/>
        <v>1115.8114285714287</v>
      </c>
      <c r="J86" s="20">
        <v>43.77</v>
      </c>
    </row>
    <row r="87" spans="1:10">
      <c r="A87" s="1" t="s">
        <v>833</v>
      </c>
      <c r="B87" s="1" t="s">
        <v>327</v>
      </c>
      <c r="C87" s="1" t="s">
        <v>22</v>
      </c>
      <c r="D87" s="1" t="s">
        <v>836</v>
      </c>
      <c r="E87" s="2">
        <v>14</v>
      </c>
      <c r="F87" s="4">
        <v>1047</v>
      </c>
      <c r="G87" s="8">
        <v>3750.5</v>
      </c>
      <c r="H87" s="6">
        <f t="shared" si="2"/>
        <v>74.785714285714292</v>
      </c>
      <c r="I87" s="8">
        <f t="shared" si="3"/>
        <v>267.89285714285717</v>
      </c>
      <c r="J87" s="20">
        <v>43.48</v>
      </c>
    </row>
    <row r="88" spans="1:10">
      <c r="A88" s="1" t="s">
        <v>274</v>
      </c>
      <c r="B88" s="1" t="s">
        <v>181</v>
      </c>
      <c r="C88" s="1" t="s">
        <v>22</v>
      </c>
      <c r="D88" s="3" t="s">
        <v>1963</v>
      </c>
      <c r="E88" s="2">
        <v>35</v>
      </c>
      <c r="F88" s="4">
        <v>8101</v>
      </c>
      <c r="G88" s="8">
        <v>86943.18</v>
      </c>
      <c r="H88" s="6">
        <f t="shared" si="2"/>
        <v>231.45714285714286</v>
      </c>
      <c r="I88" s="8">
        <f t="shared" si="3"/>
        <v>2484.0908571428567</v>
      </c>
      <c r="J88" s="20">
        <v>43.1</v>
      </c>
    </row>
    <row r="89" spans="1:10">
      <c r="A89" s="1" t="s">
        <v>77</v>
      </c>
      <c r="B89" s="1" t="s">
        <v>44</v>
      </c>
      <c r="C89" s="1" t="s">
        <v>22</v>
      </c>
      <c r="D89" s="3" t="s">
        <v>1951</v>
      </c>
      <c r="E89" s="2">
        <v>129</v>
      </c>
      <c r="F89" s="4">
        <v>28352</v>
      </c>
      <c r="G89" s="8">
        <v>605506</v>
      </c>
      <c r="H89" s="6">
        <f t="shared" si="2"/>
        <v>219.7829457364341</v>
      </c>
      <c r="I89" s="8">
        <f t="shared" si="3"/>
        <v>4693.8449612403101</v>
      </c>
      <c r="J89" s="20">
        <v>42.68</v>
      </c>
    </row>
    <row r="90" spans="1:10">
      <c r="A90" s="1" t="s">
        <v>621</v>
      </c>
      <c r="B90" s="1" t="s">
        <v>173</v>
      </c>
      <c r="C90" s="1" t="s">
        <v>22</v>
      </c>
      <c r="D90" s="1" t="s">
        <v>175</v>
      </c>
      <c r="E90" s="2">
        <v>7</v>
      </c>
      <c r="F90" s="4">
        <v>2133</v>
      </c>
      <c r="G90" s="8">
        <v>53260</v>
      </c>
      <c r="H90" s="6">
        <f t="shared" si="2"/>
        <v>304.71428571428572</v>
      </c>
      <c r="I90" s="8">
        <f t="shared" si="3"/>
        <v>7608.5714285714284</v>
      </c>
      <c r="J90" s="20">
        <v>42.32</v>
      </c>
    </row>
    <row r="91" spans="1:10">
      <c r="A91" s="1" t="s">
        <v>1324</v>
      </c>
      <c r="B91" s="1" t="s">
        <v>205</v>
      </c>
      <c r="C91" s="1" t="s">
        <v>22</v>
      </c>
      <c r="D91" s="1" t="s">
        <v>1327</v>
      </c>
      <c r="E91" s="2">
        <v>2</v>
      </c>
      <c r="F91" s="4">
        <v>376</v>
      </c>
      <c r="G91" s="8">
        <v>1174</v>
      </c>
      <c r="H91" s="6">
        <f t="shared" si="2"/>
        <v>188</v>
      </c>
      <c r="I91" s="8">
        <f t="shared" si="3"/>
        <v>587</v>
      </c>
      <c r="J91" s="20">
        <v>41.78</v>
      </c>
    </row>
    <row r="92" spans="1:10">
      <c r="A92" s="1" t="s">
        <v>1328</v>
      </c>
      <c r="B92" s="1" t="s">
        <v>205</v>
      </c>
      <c r="C92" s="1" t="s">
        <v>22</v>
      </c>
      <c r="D92" s="1" t="s">
        <v>1331</v>
      </c>
      <c r="E92" s="2">
        <v>2</v>
      </c>
      <c r="F92" s="4">
        <v>374</v>
      </c>
      <c r="G92" s="8">
        <v>1962</v>
      </c>
      <c r="H92" s="6">
        <f t="shared" si="2"/>
        <v>187</v>
      </c>
      <c r="I92" s="8">
        <f t="shared" si="3"/>
        <v>981</v>
      </c>
      <c r="J92" s="20">
        <v>41.56</v>
      </c>
    </row>
    <row r="93" spans="1:10">
      <c r="A93" s="1" t="s">
        <v>1178</v>
      </c>
      <c r="B93" s="1" t="s">
        <v>830</v>
      </c>
      <c r="C93" s="1" t="s">
        <v>22</v>
      </c>
      <c r="D93" s="1" t="s">
        <v>1181</v>
      </c>
      <c r="E93" s="2">
        <v>10</v>
      </c>
      <c r="F93" s="4">
        <v>509</v>
      </c>
      <c r="G93" s="8">
        <v>1791</v>
      </c>
      <c r="H93" s="6">
        <f t="shared" si="2"/>
        <v>50.9</v>
      </c>
      <c r="I93" s="8">
        <f t="shared" si="3"/>
        <v>179.1</v>
      </c>
      <c r="J93" s="20">
        <v>40.72</v>
      </c>
    </row>
    <row r="94" spans="1:10">
      <c r="A94" s="1" t="s">
        <v>172</v>
      </c>
      <c r="B94" s="1" t="s">
        <v>173</v>
      </c>
      <c r="C94" s="1" t="s">
        <v>22</v>
      </c>
      <c r="D94" s="1" t="s">
        <v>175</v>
      </c>
      <c r="E94" s="2">
        <v>44</v>
      </c>
      <c r="F94" s="4">
        <v>12682</v>
      </c>
      <c r="G94" s="8">
        <v>303510</v>
      </c>
      <c r="H94" s="6">
        <f t="shared" si="2"/>
        <v>288.22727272727275</v>
      </c>
      <c r="I94" s="8">
        <f t="shared" si="3"/>
        <v>6897.954545454545</v>
      </c>
      <c r="J94" s="20">
        <v>40.03</v>
      </c>
    </row>
    <row r="95" spans="1:10">
      <c r="A95" s="1" t="s">
        <v>1354</v>
      </c>
      <c r="B95" s="1" t="s">
        <v>205</v>
      </c>
      <c r="C95" s="1" t="s">
        <v>22</v>
      </c>
      <c r="D95" s="1" t="s">
        <v>1357</v>
      </c>
      <c r="E95" s="2">
        <v>2</v>
      </c>
      <c r="F95" s="4">
        <v>359</v>
      </c>
      <c r="G95" s="8">
        <v>1002</v>
      </c>
      <c r="H95" s="6">
        <f t="shared" si="2"/>
        <v>179.5</v>
      </c>
      <c r="I95" s="8">
        <f t="shared" si="3"/>
        <v>501</v>
      </c>
      <c r="J95" s="20">
        <v>39.89</v>
      </c>
    </row>
    <row r="96" spans="1:10">
      <c r="A96" s="1" t="s">
        <v>66</v>
      </c>
      <c r="B96" s="1" t="s">
        <v>67</v>
      </c>
      <c r="C96" s="1" t="s">
        <v>22</v>
      </c>
      <c r="D96" s="1" t="s">
        <v>69</v>
      </c>
      <c r="E96" s="2">
        <v>105</v>
      </c>
      <c r="F96" s="4">
        <v>30701</v>
      </c>
      <c r="G96" s="8">
        <v>548459</v>
      </c>
      <c r="H96" s="6">
        <f t="shared" si="2"/>
        <v>292.39047619047619</v>
      </c>
      <c r="I96" s="8">
        <f t="shared" si="3"/>
        <v>5223.4190476190479</v>
      </c>
      <c r="J96" s="20">
        <v>38.99</v>
      </c>
    </row>
    <row r="97" spans="1:10">
      <c r="A97" s="3" t="s">
        <v>2028</v>
      </c>
      <c r="B97" s="1" t="s">
        <v>830</v>
      </c>
      <c r="C97" s="1" t="s">
        <v>22</v>
      </c>
      <c r="D97" s="1" t="s">
        <v>1654</v>
      </c>
      <c r="E97" s="2">
        <v>4</v>
      </c>
      <c r="F97" s="4">
        <v>192</v>
      </c>
      <c r="G97" s="8">
        <v>762</v>
      </c>
      <c r="H97" s="6">
        <f t="shared" si="2"/>
        <v>48</v>
      </c>
      <c r="I97" s="8">
        <f t="shared" si="3"/>
        <v>190.5</v>
      </c>
      <c r="J97" s="20">
        <v>38.4</v>
      </c>
    </row>
    <row r="98" spans="1:10">
      <c r="A98" s="1" t="s">
        <v>1624</v>
      </c>
      <c r="B98" s="1" t="s">
        <v>1099</v>
      </c>
      <c r="C98" s="1" t="s">
        <v>22</v>
      </c>
      <c r="D98" s="1" t="s">
        <v>1101</v>
      </c>
      <c r="E98" s="2">
        <v>11</v>
      </c>
      <c r="F98" s="4">
        <v>207</v>
      </c>
      <c r="G98" s="8">
        <v>1650</v>
      </c>
      <c r="H98" s="6">
        <f t="shared" si="2"/>
        <v>18.818181818181817</v>
      </c>
      <c r="I98" s="8">
        <f t="shared" si="3"/>
        <v>150</v>
      </c>
      <c r="J98" s="20">
        <v>37.64</v>
      </c>
    </row>
    <row r="99" spans="1:10">
      <c r="A99" s="1" t="s">
        <v>176</v>
      </c>
      <c r="B99" s="1" t="s">
        <v>84</v>
      </c>
      <c r="C99" s="1" t="s">
        <v>22</v>
      </c>
      <c r="D99" s="1" t="s">
        <v>179</v>
      </c>
      <c r="E99" s="2">
        <v>42</v>
      </c>
      <c r="F99" s="4">
        <v>12673</v>
      </c>
      <c r="G99" s="8">
        <v>317556</v>
      </c>
      <c r="H99" s="6">
        <f t="shared" si="2"/>
        <v>301.73809523809524</v>
      </c>
      <c r="I99" s="8">
        <f t="shared" si="3"/>
        <v>7560.8571428571431</v>
      </c>
      <c r="J99" s="20">
        <v>37.21</v>
      </c>
    </row>
    <row r="100" spans="1:10">
      <c r="A100" s="1" t="s">
        <v>847</v>
      </c>
      <c r="B100" s="1" t="s">
        <v>327</v>
      </c>
      <c r="C100" s="1" t="s">
        <v>22</v>
      </c>
      <c r="D100" s="3" t="s">
        <v>1997</v>
      </c>
      <c r="E100" s="2">
        <v>16</v>
      </c>
      <c r="F100" s="4">
        <v>1024</v>
      </c>
      <c r="G100" s="8">
        <v>2240</v>
      </c>
      <c r="H100" s="6">
        <f t="shared" si="2"/>
        <v>64</v>
      </c>
      <c r="I100" s="8">
        <f t="shared" si="3"/>
        <v>140</v>
      </c>
      <c r="J100" s="20">
        <v>37.21</v>
      </c>
    </row>
    <row r="101" spans="1:10">
      <c r="A101" s="1" t="s">
        <v>1098</v>
      </c>
      <c r="B101" s="1" t="s">
        <v>1099</v>
      </c>
      <c r="C101" s="1" t="s">
        <v>22</v>
      </c>
      <c r="D101" s="1" t="s">
        <v>1101</v>
      </c>
      <c r="E101" s="2">
        <v>33</v>
      </c>
      <c r="F101" s="4">
        <v>611</v>
      </c>
      <c r="G101" s="8">
        <v>5294</v>
      </c>
      <c r="H101" s="6">
        <f t="shared" si="2"/>
        <v>18.515151515151516</v>
      </c>
      <c r="I101" s="8">
        <f t="shared" si="3"/>
        <v>160.42424242424244</v>
      </c>
      <c r="J101" s="20">
        <v>37.03</v>
      </c>
    </row>
    <row r="102" spans="1:10">
      <c r="A102" t="s">
        <v>2017</v>
      </c>
      <c r="B102" s="3" t="s">
        <v>2016</v>
      </c>
      <c r="C102" s="1" t="s">
        <v>22</v>
      </c>
      <c r="D102" s="1" t="s">
        <v>1090</v>
      </c>
      <c r="E102" s="2">
        <v>4</v>
      </c>
      <c r="F102" s="4">
        <v>626</v>
      </c>
      <c r="G102" s="8">
        <v>10845</v>
      </c>
      <c r="H102" s="6">
        <f t="shared" si="2"/>
        <v>156.5</v>
      </c>
      <c r="I102" s="8">
        <f t="shared" si="3"/>
        <v>2711.25</v>
      </c>
      <c r="J102" s="20">
        <v>34.78</v>
      </c>
    </row>
    <row r="103" spans="1:10">
      <c r="A103" s="1" t="s">
        <v>537</v>
      </c>
      <c r="B103" s="3" t="s">
        <v>1978</v>
      </c>
      <c r="C103" s="1" t="s">
        <v>22</v>
      </c>
      <c r="D103" s="1" t="s">
        <v>539</v>
      </c>
      <c r="E103" s="2">
        <v>31</v>
      </c>
      <c r="F103" s="4">
        <v>2890</v>
      </c>
      <c r="G103" s="8">
        <v>24566</v>
      </c>
      <c r="H103" s="6">
        <f t="shared" si="2"/>
        <v>93.225806451612897</v>
      </c>
      <c r="I103" s="8">
        <f t="shared" si="3"/>
        <v>792.45161290322585</v>
      </c>
      <c r="J103" s="20">
        <v>34.53</v>
      </c>
    </row>
    <row r="104" spans="1:10">
      <c r="A104" s="1" t="s">
        <v>652</v>
      </c>
      <c r="B104" s="1" t="s">
        <v>205</v>
      </c>
      <c r="C104" s="1" t="s">
        <v>22</v>
      </c>
      <c r="D104" s="1" t="s">
        <v>655</v>
      </c>
      <c r="E104" s="2">
        <v>13</v>
      </c>
      <c r="F104" s="4">
        <v>1984</v>
      </c>
      <c r="G104" s="8">
        <v>19518</v>
      </c>
      <c r="H104" s="6">
        <f t="shared" si="2"/>
        <v>152.61538461538461</v>
      </c>
      <c r="I104" s="8">
        <f t="shared" si="3"/>
        <v>1501.3846153846155</v>
      </c>
      <c r="J104" s="20">
        <v>33.909999999999997</v>
      </c>
    </row>
    <row r="105" spans="1:10">
      <c r="A105" s="1" t="s">
        <v>1741</v>
      </c>
      <c r="B105" s="1" t="s">
        <v>1099</v>
      </c>
      <c r="C105" s="1" t="s">
        <v>22</v>
      </c>
      <c r="D105" s="1" t="s">
        <v>1744</v>
      </c>
      <c r="E105" s="2">
        <v>8</v>
      </c>
      <c r="F105" s="4">
        <v>135</v>
      </c>
      <c r="G105" s="8">
        <v>1298</v>
      </c>
      <c r="H105" s="6">
        <f t="shared" si="2"/>
        <v>16.875</v>
      </c>
      <c r="I105" s="8">
        <f t="shared" si="3"/>
        <v>162.25</v>
      </c>
      <c r="J105" s="20">
        <v>33.75</v>
      </c>
    </row>
    <row r="106" spans="1:10">
      <c r="A106" s="1" t="s">
        <v>410</v>
      </c>
      <c r="B106" s="1" t="s">
        <v>80</v>
      </c>
      <c r="C106" s="1" t="s">
        <v>22</v>
      </c>
      <c r="D106" s="1" t="s">
        <v>413</v>
      </c>
      <c r="E106" s="2">
        <v>58</v>
      </c>
      <c r="F106" s="4">
        <v>4876</v>
      </c>
      <c r="G106" s="8">
        <v>43542</v>
      </c>
      <c r="H106" s="6">
        <f t="shared" si="2"/>
        <v>84.068965517241381</v>
      </c>
      <c r="I106" s="8">
        <f t="shared" si="3"/>
        <v>750.72413793103453</v>
      </c>
      <c r="J106" s="20">
        <v>33.630000000000003</v>
      </c>
    </row>
    <row r="107" spans="1:10">
      <c r="A107" s="1" t="s">
        <v>1764</v>
      </c>
      <c r="B107" s="1" t="s">
        <v>1000</v>
      </c>
      <c r="C107" s="1" t="s">
        <v>22</v>
      </c>
      <c r="D107" s="1" t="s">
        <v>1002</v>
      </c>
      <c r="E107" s="2">
        <v>6</v>
      </c>
      <c r="F107" s="4">
        <v>121</v>
      </c>
      <c r="G107" s="8">
        <v>281</v>
      </c>
      <c r="H107" s="6">
        <f t="shared" si="2"/>
        <v>20.166666666666668</v>
      </c>
      <c r="I107" s="8">
        <f t="shared" si="3"/>
        <v>46.833333333333336</v>
      </c>
      <c r="J107" s="20">
        <v>33.61</v>
      </c>
    </row>
    <row r="108" spans="1:10">
      <c r="A108" s="1" t="s">
        <v>1447</v>
      </c>
      <c r="B108" s="1" t="s">
        <v>205</v>
      </c>
      <c r="C108" s="1" t="s">
        <v>22</v>
      </c>
      <c r="D108" s="1" t="s">
        <v>1450</v>
      </c>
      <c r="E108" s="2">
        <v>2</v>
      </c>
      <c r="F108" s="4">
        <v>301</v>
      </c>
      <c r="G108" s="8">
        <v>1928</v>
      </c>
      <c r="H108" s="6">
        <f t="shared" si="2"/>
        <v>150.5</v>
      </c>
      <c r="I108" s="8">
        <f t="shared" si="3"/>
        <v>964</v>
      </c>
      <c r="J108" s="20">
        <v>33.44</v>
      </c>
    </row>
    <row r="109" spans="1:10">
      <c r="A109" s="1" t="s">
        <v>1405</v>
      </c>
      <c r="B109" s="1" t="s">
        <v>1000</v>
      </c>
      <c r="C109" s="1" t="s">
        <v>22</v>
      </c>
      <c r="D109" s="1" t="s">
        <v>1408</v>
      </c>
      <c r="E109" s="2">
        <v>16</v>
      </c>
      <c r="F109" s="4">
        <v>320</v>
      </c>
      <c r="G109" s="8">
        <v>908</v>
      </c>
      <c r="H109" s="6">
        <f t="shared" si="2"/>
        <v>20</v>
      </c>
      <c r="I109" s="8">
        <f t="shared" si="3"/>
        <v>56.75</v>
      </c>
      <c r="J109" s="20">
        <v>33.33</v>
      </c>
    </row>
    <row r="110" spans="1:10">
      <c r="A110" s="1" t="s">
        <v>1913</v>
      </c>
      <c r="B110" s="1" t="s">
        <v>1099</v>
      </c>
      <c r="C110" s="1" t="s">
        <v>22</v>
      </c>
      <c r="D110" s="1" t="s">
        <v>1916</v>
      </c>
      <c r="E110" s="2">
        <v>3</v>
      </c>
      <c r="F110" s="4">
        <v>50</v>
      </c>
      <c r="G110" s="8">
        <v>460</v>
      </c>
      <c r="H110" s="6">
        <f t="shared" si="2"/>
        <v>16.666666666666668</v>
      </c>
      <c r="I110" s="8">
        <f t="shared" si="3"/>
        <v>153.33333333333334</v>
      </c>
      <c r="J110" s="20">
        <v>33.33</v>
      </c>
    </row>
    <row r="111" spans="1:10">
      <c r="A111" s="1" t="s">
        <v>277</v>
      </c>
      <c r="B111" s="1" t="s">
        <v>258</v>
      </c>
      <c r="C111" s="1" t="s">
        <v>22</v>
      </c>
      <c r="D111" s="1" t="s">
        <v>280</v>
      </c>
      <c r="E111" s="2">
        <v>61</v>
      </c>
      <c r="F111" s="4">
        <v>7985</v>
      </c>
      <c r="G111" s="8">
        <v>337346</v>
      </c>
      <c r="H111" s="6">
        <f t="shared" si="2"/>
        <v>130.90163934426229</v>
      </c>
      <c r="I111" s="8">
        <f t="shared" si="3"/>
        <v>5530.2622950819668</v>
      </c>
      <c r="J111" s="20">
        <v>33.22</v>
      </c>
    </row>
    <row r="112" spans="1:10">
      <c r="A112" s="1" t="s">
        <v>1102</v>
      </c>
      <c r="B112" s="1" t="s">
        <v>205</v>
      </c>
      <c r="C112" s="1" t="s">
        <v>22</v>
      </c>
      <c r="D112" s="1" t="s">
        <v>1105</v>
      </c>
      <c r="E112" s="2">
        <v>4</v>
      </c>
      <c r="F112" s="4">
        <v>597</v>
      </c>
      <c r="G112" s="8">
        <v>14133</v>
      </c>
      <c r="H112" s="6">
        <f t="shared" si="2"/>
        <v>149.25</v>
      </c>
      <c r="I112" s="8">
        <f t="shared" si="3"/>
        <v>3533.25</v>
      </c>
      <c r="J112" s="20">
        <v>33.17</v>
      </c>
    </row>
    <row r="113" spans="1:10">
      <c r="A113" s="1" t="s">
        <v>985</v>
      </c>
      <c r="B113" s="1" t="s">
        <v>873</v>
      </c>
      <c r="C113" s="1" t="s">
        <v>22</v>
      </c>
      <c r="D113" s="1" t="s">
        <v>988</v>
      </c>
      <c r="E113" s="2">
        <v>18</v>
      </c>
      <c r="F113" s="4">
        <v>731</v>
      </c>
      <c r="G113" s="8">
        <v>4407.5</v>
      </c>
      <c r="H113" s="6">
        <f t="shared" si="2"/>
        <v>40.611111111111114</v>
      </c>
      <c r="I113" s="8">
        <f t="shared" si="3"/>
        <v>244.86111111111111</v>
      </c>
      <c r="J113" s="20">
        <v>32.49</v>
      </c>
    </row>
    <row r="114" spans="1:10">
      <c r="A114" s="1" t="s">
        <v>471</v>
      </c>
      <c r="B114" s="1" t="s">
        <v>262</v>
      </c>
      <c r="C114" s="1" t="s">
        <v>22</v>
      </c>
      <c r="D114" s="1" t="s">
        <v>474</v>
      </c>
      <c r="E114" s="2">
        <v>28</v>
      </c>
      <c r="F114" s="4">
        <v>3869</v>
      </c>
      <c r="G114" s="8">
        <v>82992</v>
      </c>
      <c r="H114" s="6">
        <f t="shared" si="2"/>
        <v>138.17857142857142</v>
      </c>
      <c r="I114" s="8">
        <f t="shared" si="3"/>
        <v>2964</v>
      </c>
      <c r="J114" s="20">
        <v>32.36</v>
      </c>
    </row>
    <row r="115" spans="1:10">
      <c r="A115" s="1" t="s">
        <v>1936</v>
      </c>
      <c r="B115" s="1" t="s">
        <v>1099</v>
      </c>
      <c r="C115" s="1" t="s">
        <v>22</v>
      </c>
      <c r="D115" s="1" t="s">
        <v>1939</v>
      </c>
      <c r="E115" s="2">
        <v>1</v>
      </c>
      <c r="F115" s="4">
        <v>16</v>
      </c>
      <c r="G115" s="8">
        <v>132</v>
      </c>
      <c r="H115" s="6">
        <f t="shared" si="2"/>
        <v>16</v>
      </c>
      <c r="I115" s="8">
        <f t="shared" si="3"/>
        <v>132</v>
      </c>
      <c r="J115" s="20">
        <v>32</v>
      </c>
    </row>
    <row r="116" spans="1:10">
      <c r="A116" s="1" t="s">
        <v>790</v>
      </c>
      <c r="B116" s="3" t="s">
        <v>1994</v>
      </c>
      <c r="C116" s="1" t="s">
        <v>22</v>
      </c>
      <c r="D116" s="1" t="s">
        <v>792</v>
      </c>
      <c r="E116" s="2">
        <v>15</v>
      </c>
      <c r="F116" s="4">
        <v>1302</v>
      </c>
      <c r="G116" s="8">
        <v>6330</v>
      </c>
      <c r="H116" s="6">
        <f t="shared" si="2"/>
        <v>86.8</v>
      </c>
      <c r="I116" s="8">
        <f t="shared" si="3"/>
        <v>422</v>
      </c>
      <c r="J116" s="20">
        <v>31.37</v>
      </c>
    </row>
    <row r="117" spans="1:10">
      <c r="A117" s="1" t="s">
        <v>1241</v>
      </c>
      <c r="B117" s="1" t="s">
        <v>609</v>
      </c>
      <c r="C117" s="1" t="s">
        <v>22</v>
      </c>
      <c r="D117" s="1" t="s">
        <v>1244</v>
      </c>
      <c r="E117" s="2">
        <v>9</v>
      </c>
      <c r="F117" s="4">
        <v>455</v>
      </c>
      <c r="G117" s="8">
        <v>2546</v>
      </c>
      <c r="H117" s="6">
        <f t="shared" si="2"/>
        <v>50.555555555555557</v>
      </c>
      <c r="I117" s="8">
        <f t="shared" si="3"/>
        <v>282.88888888888891</v>
      </c>
      <c r="J117" s="20">
        <v>31.02</v>
      </c>
    </row>
    <row r="118" spans="1:10">
      <c r="A118" s="1" t="s">
        <v>1709</v>
      </c>
      <c r="B118" s="1" t="s">
        <v>609</v>
      </c>
      <c r="C118" s="1" t="s">
        <v>22</v>
      </c>
      <c r="D118" s="1" t="s">
        <v>1712</v>
      </c>
      <c r="E118" s="2">
        <v>3</v>
      </c>
      <c r="F118" s="4">
        <v>149</v>
      </c>
      <c r="G118" s="8">
        <v>872</v>
      </c>
      <c r="H118" s="6">
        <f t="shared" si="2"/>
        <v>49.666666666666664</v>
      </c>
      <c r="I118" s="8">
        <f t="shared" si="3"/>
        <v>290.66666666666669</v>
      </c>
      <c r="J118" s="20">
        <v>30.47</v>
      </c>
    </row>
    <row r="119" spans="1:10">
      <c r="A119" s="1" t="s">
        <v>200</v>
      </c>
      <c r="B119" s="1" t="s">
        <v>67</v>
      </c>
      <c r="C119" s="1" t="s">
        <v>22</v>
      </c>
      <c r="D119" s="1" t="s">
        <v>203</v>
      </c>
      <c r="E119" s="2">
        <v>48</v>
      </c>
      <c r="F119" s="4">
        <v>10938</v>
      </c>
      <c r="G119" s="8">
        <v>106633</v>
      </c>
      <c r="H119" s="6">
        <f t="shared" si="2"/>
        <v>227.875</v>
      </c>
      <c r="I119" s="8">
        <f t="shared" si="3"/>
        <v>2221.5208333333335</v>
      </c>
      <c r="J119" s="20">
        <v>30.38</v>
      </c>
    </row>
    <row r="120" spans="1:10">
      <c r="A120" s="1" t="s">
        <v>1494</v>
      </c>
      <c r="B120" s="1" t="s">
        <v>205</v>
      </c>
      <c r="C120" s="1" t="s">
        <v>22</v>
      </c>
      <c r="D120" s="1" t="s">
        <v>1497</v>
      </c>
      <c r="E120" s="2">
        <v>2</v>
      </c>
      <c r="F120" s="4">
        <v>272</v>
      </c>
      <c r="G120" s="8">
        <v>408</v>
      </c>
      <c r="H120" s="6">
        <f t="shared" si="2"/>
        <v>136</v>
      </c>
      <c r="I120" s="8">
        <f t="shared" si="3"/>
        <v>204</v>
      </c>
      <c r="J120" s="20">
        <v>30.22</v>
      </c>
    </row>
    <row r="121" spans="1:10">
      <c r="A121" s="1" t="s">
        <v>257</v>
      </c>
      <c r="B121" s="1" t="s">
        <v>258</v>
      </c>
      <c r="C121" s="1" t="s">
        <v>22</v>
      </c>
      <c r="D121" s="1" t="s">
        <v>260</v>
      </c>
      <c r="E121" s="2">
        <v>71</v>
      </c>
      <c r="F121" s="4">
        <v>8445</v>
      </c>
      <c r="G121" s="8">
        <v>182910</v>
      </c>
      <c r="H121" s="6">
        <f t="shared" si="2"/>
        <v>118.94366197183099</v>
      </c>
      <c r="I121" s="8">
        <f t="shared" si="3"/>
        <v>2576.1971830985917</v>
      </c>
      <c r="J121" s="20">
        <v>30.19</v>
      </c>
    </row>
    <row r="122" spans="1:10">
      <c r="A122" s="1" t="s">
        <v>1309</v>
      </c>
      <c r="B122" s="1" t="s">
        <v>609</v>
      </c>
      <c r="C122" s="1" t="s">
        <v>22</v>
      </c>
      <c r="D122" s="1" t="s">
        <v>1312</v>
      </c>
      <c r="E122" s="2">
        <v>8</v>
      </c>
      <c r="F122" s="4">
        <v>392</v>
      </c>
      <c r="G122" s="8">
        <v>2300</v>
      </c>
      <c r="H122" s="6">
        <f t="shared" si="2"/>
        <v>49</v>
      </c>
      <c r="I122" s="8">
        <f t="shared" si="3"/>
        <v>287.5</v>
      </c>
      <c r="J122" s="20">
        <v>30.06</v>
      </c>
    </row>
    <row r="123" spans="1:10">
      <c r="A123" s="1" t="s">
        <v>801</v>
      </c>
      <c r="B123" s="1" t="s">
        <v>802</v>
      </c>
      <c r="C123" s="1" t="s">
        <v>22</v>
      </c>
      <c r="D123" s="1" t="s">
        <v>804</v>
      </c>
      <c r="E123" s="2">
        <v>5</v>
      </c>
      <c r="F123" s="4">
        <v>1273</v>
      </c>
      <c r="G123" s="8">
        <v>20070</v>
      </c>
      <c r="H123" s="6">
        <f t="shared" si="2"/>
        <v>254.6</v>
      </c>
      <c r="I123" s="8">
        <f t="shared" si="3"/>
        <v>4014</v>
      </c>
      <c r="J123" s="20">
        <v>29.88</v>
      </c>
    </row>
    <row r="124" spans="1:10">
      <c r="A124" s="1" t="s">
        <v>1605</v>
      </c>
      <c r="B124" s="1" t="s">
        <v>899</v>
      </c>
      <c r="C124" s="1" t="s">
        <v>22</v>
      </c>
      <c r="D124" s="1" t="s">
        <v>899</v>
      </c>
      <c r="E124" s="2">
        <v>9</v>
      </c>
      <c r="F124" s="4">
        <v>214</v>
      </c>
      <c r="G124" s="8">
        <v>965</v>
      </c>
      <c r="H124" s="6">
        <f t="shared" si="2"/>
        <v>23.777777777777779</v>
      </c>
      <c r="I124" s="8">
        <f t="shared" si="3"/>
        <v>107.22222222222223</v>
      </c>
      <c r="J124" s="20">
        <v>29.72</v>
      </c>
    </row>
    <row r="125" spans="1:10">
      <c r="A125" s="1" t="s">
        <v>529</v>
      </c>
      <c r="B125" s="1" t="s">
        <v>80</v>
      </c>
      <c r="C125" s="1" t="s">
        <v>22</v>
      </c>
      <c r="D125" s="1" t="s">
        <v>532</v>
      </c>
      <c r="E125" s="2">
        <v>40</v>
      </c>
      <c r="F125" s="4">
        <v>2969</v>
      </c>
      <c r="G125" s="8">
        <v>25678</v>
      </c>
      <c r="H125" s="6">
        <f t="shared" si="2"/>
        <v>74.224999999999994</v>
      </c>
      <c r="I125" s="8">
        <f t="shared" si="3"/>
        <v>641.95000000000005</v>
      </c>
      <c r="J125" s="20">
        <v>29.69</v>
      </c>
    </row>
    <row r="126" spans="1:10">
      <c r="A126" s="1" t="s">
        <v>1830</v>
      </c>
      <c r="B126" s="1" t="s">
        <v>1000</v>
      </c>
      <c r="C126" s="1" t="s">
        <v>22</v>
      </c>
      <c r="D126" s="1" t="s">
        <v>1002</v>
      </c>
      <c r="E126" s="2">
        <v>5</v>
      </c>
      <c r="F126" s="4">
        <v>89</v>
      </c>
      <c r="G126" s="8">
        <v>248</v>
      </c>
      <c r="H126" s="6">
        <f t="shared" si="2"/>
        <v>17.8</v>
      </c>
      <c r="I126" s="8">
        <f t="shared" si="3"/>
        <v>49.6</v>
      </c>
      <c r="J126" s="20">
        <v>29.67</v>
      </c>
    </row>
    <row r="127" spans="1:10">
      <c r="A127" s="1" t="s">
        <v>245</v>
      </c>
      <c r="B127" s="1" t="s">
        <v>246</v>
      </c>
      <c r="C127" s="1" t="s">
        <v>22</v>
      </c>
      <c r="D127" s="1" t="s">
        <v>86</v>
      </c>
      <c r="E127" s="2">
        <v>87</v>
      </c>
      <c r="F127" s="4">
        <v>9001</v>
      </c>
      <c r="G127" s="8">
        <v>165722</v>
      </c>
      <c r="H127" s="6">
        <f t="shared" si="2"/>
        <v>103.45977011494253</v>
      </c>
      <c r="I127" s="8">
        <f t="shared" si="3"/>
        <v>1904.8505747126437</v>
      </c>
      <c r="J127" s="20">
        <v>29.56</v>
      </c>
    </row>
    <row r="128" spans="1:10">
      <c r="A128" s="1" t="s">
        <v>1313</v>
      </c>
      <c r="B128" s="1" t="s">
        <v>205</v>
      </c>
      <c r="C128" s="1" t="s">
        <v>22</v>
      </c>
      <c r="D128" s="1" t="s">
        <v>1316</v>
      </c>
      <c r="E128" s="2">
        <v>3</v>
      </c>
      <c r="F128" s="4">
        <v>391</v>
      </c>
      <c r="G128" s="8">
        <v>1346</v>
      </c>
      <c r="H128" s="6">
        <f t="shared" si="2"/>
        <v>130.33333333333334</v>
      </c>
      <c r="I128" s="8">
        <f t="shared" si="3"/>
        <v>448.66666666666669</v>
      </c>
      <c r="J128" s="20">
        <v>28.96</v>
      </c>
    </row>
    <row r="129" spans="1:10">
      <c r="A129" s="1" t="s">
        <v>99</v>
      </c>
      <c r="B129" s="1" t="s">
        <v>96</v>
      </c>
      <c r="C129" s="1" t="s">
        <v>22</v>
      </c>
      <c r="D129" s="1" t="s">
        <v>98</v>
      </c>
      <c r="E129" s="2">
        <v>98</v>
      </c>
      <c r="F129" s="4">
        <v>20949</v>
      </c>
      <c r="G129" s="8">
        <v>239965</v>
      </c>
      <c r="H129" s="6">
        <f t="shared" si="2"/>
        <v>213.76530612244898</v>
      </c>
      <c r="I129" s="8">
        <f t="shared" si="3"/>
        <v>2448.6224489795918</v>
      </c>
      <c r="J129" s="20">
        <v>28.85</v>
      </c>
    </row>
    <row r="130" spans="1:10">
      <c r="A130" s="1" t="s">
        <v>1320</v>
      </c>
      <c r="B130" s="1" t="s">
        <v>205</v>
      </c>
      <c r="C130" s="1" t="s">
        <v>22</v>
      </c>
      <c r="D130" s="1" t="s">
        <v>1323</v>
      </c>
      <c r="E130" s="2">
        <v>3</v>
      </c>
      <c r="F130" s="4">
        <v>382</v>
      </c>
      <c r="G130" s="8">
        <v>2692</v>
      </c>
      <c r="H130" s="6">
        <f t="shared" si="2"/>
        <v>127.33333333333333</v>
      </c>
      <c r="I130" s="8">
        <f t="shared" si="3"/>
        <v>897.33333333333337</v>
      </c>
      <c r="J130" s="20">
        <v>28.3</v>
      </c>
    </row>
    <row r="131" spans="1:10">
      <c r="A131" s="1" t="s">
        <v>207</v>
      </c>
      <c r="B131" s="3" t="s">
        <v>2038</v>
      </c>
      <c r="C131" s="1" t="s">
        <v>22</v>
      </c>
      <c r="D131" s="1" t="s">
        <v>209</v>
      </c>
      <c r="E131" s="2">
        <v>117</v>
      </c>
      <c r="F131" s="4">
        <v>10467</v>
      </c>
      <c r="G131" s="8">
        <v>188624</v>
      </c>
      <c r="H131" s="6">
        <f t="shared" si="2"/>
        <v>89.461538461538467</v>
      </c>
      <c r="I131" s="8">
        <f t="shared" si="3"/>
        <v>1612.1709401709402</v>
      </c>
      <c r="J131" s="20">
        <v>28.14</v>
      </c>
    </row>
    <row r="132" spans="1:10">
      <c r="A132" s="1" t="s">
        <v>1613</v>
      </c>
      <c r="B132" s="1" t="s">
        <v>1099</v>
      </c>
      <c r="C132" s="1" t="s">
        <v>22</v>
      </c>
      <c r="D132" s="1" t="s">
        <v>925</v>
      </c>
      <c r="E132" s="2">
        <v>15</v>
      </c>
      <c r="F132" s="4">
        <v>210</v>
      </c>
      <c r="G132" s="8">
        <v>1879.95</v>
      </c>
      <c r="H132" s="6">
        <f t="shared" si="2"/>
        <v>14</v>
      </c>
      <c r="I132" s="8">
        <f t="shared" si="3"/>
        <v>125.33</v>
      </c>
      <c r="J132" s="20">
        <v>28</v>
      </c>
    </row>
    <row r="133" spans="1:10">
      <c r="A133" s="1" t="s">
        <v>548</v>
      </c>
      <c r="B133" s="1" t="s">
        <v>246</v>
      </c>
      <c r="C133" s="1" t="s">
        <v>22</v>
      </c>
      <c r="D133" s="1" t="s">
        <v>551</v>
      </c>
      <c r="E133" s="2">
        <v>29</v>
      </c>
      <c r="F133" s="4">
        <v>2791</v>
      </c>
      <c r="G133" s="8">
        <v>72170</v>
      </c>
      <c r="H133" s="6">
        <f t="shared" si="2"/>
        <v>96.241379310344826</v>
      </c>
      <c r="I133" s="8">
        <f t="shared" si="3"/>
        <v>2488.6206896551726</v>
      </c>
      <c r="J133" s="20">
        <v>27.5</v>
      </c>
    </row>
    <row r="134" spans="1:10">
      <c r="A134" s="1" t="s">
        <v>192</v>
      </c>
      <c r="B134" s="1" t="s">
        <v>51</v>
      </c>
      <c r="C134" s="1" t="s">
        <v>22</v>
      </c>
      <c r="D134" s="1" t="s">
        <v>195</v>
      </c>
      <c r="E134" s="2">
        <v>70</v>
      </c>
      <c r="F134" s="4">
        <v>11337</v>
      </c>
      <c r="G134" s="8">
        <v>245077.2</v>
      </c>
      <c r="H134" s="6">
        <f t="shared" si="2"/>
        <v>161.95714285714286</v>
      </c>
      <c r="I134" s="8">
        <f t="shared" si="3"/>
        <v>3501.1028571428574</v>
      </c>
      <c r="J134" s="20">
        <v>27.45</v>
      </c>
    </row>
    <row r="135" spans="1:10">
      <c r="A135" s="1" t="s">
        <v>46</v>
      </c>
      <c r="B135" s="1" t="s">
        <v>47</v>
      </c>
      <c r="C135" s="1" t="s">
        <v>22</v>
      </c>
      <c r="D135" s="1" t="s">
        <v>49</v>
      </c>
      <c r="E135" s="2">
        <v>188</v>
      </c>
      <c r="F135" s="4">
        <v>38387</v>
      </c>
      <c r="G135" s="8">
        <v>854670.7</v>
      </c>
      <c r="H135" s="6">
        <f t="shared" si="2"/>
        <v>204.18617021276594</v>
      </c>
      <c r="I135" s="8">
        <f t="shared" si="3"/>
        <v>4546.1207446808512</v>
      </c>
      <c r="J135" s="20">
        <v>27.25</v>
      </c>
    </row>
    <row r="136" spans="1:10">
      <c r="A136" s="1" t="s">
        <v>20</v>
      </c>
      <c r="B136" s="1" t="s">
        <v>21</v>
      </c>
      <c r="C136" s="1" t="s">
        <v>22</v>
      </c>
      <c r="D136" s="1" t="s">
        <v>23</v>
      </c>
      <c r="E136" s="2">
        <v>258</v>
      </c>
      <c r="F136" s="4">
        <v>72990</v>
      </c>
      <c r="G136" s="8">
        <v>1878151.89</v>
      </c>
      <c r="H136" s="6">
        <f t="shared" ref="H136:H199" si="4">F136/E136</f>
        <v>282.90697674418607</v>
      </c>
      <c r="I136" s="8">
        <f t="shared" ref="I136:I199" si="5">G136/E136</f>
        <v>7279.6584883720925</v>
      </c>
      <c r="J136" s="20">
        <v>27.1</v>
      </c>
    </row>
    <row r="137" spans="1:10">
      <c r="A137" s="1" t="s">
        <v>525</v>
      </c>
      <c r="B137" s="1" t="s">
        <v>181</v>
      </c>
      <c r="C137" s="1" t="s">
        <v>22</v>
      </c>
      <c r="D137" s="1" t="s">
        <v>183</v>
      </c>
      <c r="E137" s="2">
        <v>22</v>
      </c>
      <c r="F137" s="4">
        <v>3177</v>
      </c>
      <c r="G137" s="8">
        <v>34801.19</v>
      </c>
      <c r="H137" s="6">
        <f t="shared" si="4"/>
        <v>144.40909090909091</v>
      </c>
      <c r="I137" s="8">
        <f t="shared" si="5"/>
        <v>1581.8722727272727</v>
      </c>
      <c r="J137" s="20">
        <v>26.89</v>
      </c>
    </row>
    <row r="138" spans="1:10">
      <c r="A138" s="1" t="s">
        <v>139</v>
      </c>
      <c r="B138" s="1" t="s">
        <v>140</v>
      </c>
      <c r="C138" s="1" t="s">
        <v>22</v>
      </c>
      <c r="D138" s="1" t="s">
        <v>142</v>
      </c>
      <c r="E138" s="2">
        <v>90</v>
      </c>
      <c r="F138" s="4">
        <v>14988</v>
      </c>
      <c r="G138" s="8">
        <v>113475</v>
      </c>
      <c r="H138" s="6">
        <f t="shared" si="4"/>
        <v>166.53333333333333</v>
      </c>
      <c r="I138" s="8">
        <f t="shared" si="5"/>
        <v>1260.8333333333333</v>
      </c>
      <c r="J138" s="20">
        <v>26.81</v>
      </c>
    </row>
    <row r="139" spans="1:10">
      <c r="A139" s="1" t="s">
        <v>765</v>
      </c>
      <c r="B139" s="1" t="s">
        <v>80</v>
      </c>
      <c r="C139" s="1" t="s">
        <v>22</v>
      </c>
      <c r="D139" s="1" t="s">
        <v>768</v>
      </c>
      <c r="E139" s="2">
        <v>21</v>
      </c>
      <c r="F139" s="4">
        <v>1402</v>
      </c>
      <c r="G139" s="8">
        <v>13295</v>
      </c>
      <c r="H139" s="6">
        <f t="shared" si="4"/>
        <v>66.761904761904759</v>
      </c>
      <c r="I139" s="8">
        <f t="shared" si="5"/>
        <v>633.09523809523807</v>
      </c>
      <c r="J139" s="20">
        <v>26.7</v>
      </c>
    </row>
    <row r="140" spans="1:10">
      <c r="A140" s="1" t="s">
        <v>180</v>
      </c>
      <c r="B140" s="1" t="s">
        <v>181</v>
      </c>
      <c r="C140" s="1" t="s">
        <v>22</v>
      </c>
      <c r="D140" s="1" t="s">
        <v>183</v>
      </c>
      <c r="E140" s="2">
        <v>86</v>
      </c>
      <c r="F140" s="4">
        <v>12285</v>
      </c>
      <c r="G140" s="8">
        <v>142677.01</v>
      </c>
      <c r="H140" s="6">
        <f t="shared" si="4"/>
        <v>142.84883720930233</v>
      </c>
      <c r="I140" s="8">
        <f t="shared" si="5"/>
        <v>1659.0350000000001</v>
      </c>
      <c r="J140" s="20">
        <v>26.6</v>
      </c>
    </row>
    <row r="141" spans="1:10">
      <c r="A141" s="1" t="s">
        <v>1573</v>
      </c>
      <c r="B141" s="1" t="s">
        <v>205</v>
      </c>
      <c r="C141" s="1" t="s">
        <v>22</v>
      </c>
      <c r="D141" s="1" t="s">
        <v>1576</v>
      </c>
      <c r="E141" s="2">
        <v>2</v>
      </c>
      <c r="F141" s="4">
        <v>232</v>
      </c>
      <c r="G141" s="8">
        <v>346</v>
      </c>
      <c r="H141" s="6">
        <f t="shared" si="4"/>
        <v>116</v>
      </c>
      <c r="I141" s="8">
        <f t="shared" si="5"/>
        <v>173</v>
      </c>
      <c r="J141" s="20">
        <v>25.78</v>
      </c>
    </row>
    <row r="142" spans="1:10">
      <c r="A142" s="3" t="s">
        <v>1975</v>
      </c>
      <c r="B142" s="1" t="s">
        <v>80</v>
      </c>
      <c r="C142" s="1" t="s">
        <v>22</v>
      </c>
      <c r="D142" s="1" t="s">
        <v>437</v>
      </c>
      <c r="E142" s="2">
        <v>68</v>
      </c>
      <c r="F142" s="4">
        <v>4360</v>
      </c>
      <c r="G142" s="8">
        <v>42478</v>
      </c>
      <c r="H142" s="6">
        <f t="shared" si="4"/>
        <v>64.117647058823536</v>
      </c>
      <c r="I142" s="8">
        <f t="shared" si="5"/>
        <v>624.67647058823525</v>
      </c>
      <c r="J142" s="20">
        <v>25.65</v>
      </c>
    </row>
    <row r="143" spans="1:10">
      <c r="A143" s="3" t="s">
        <v>2004</v>
      </c>
      <c r="B143" s="1" t="s">
        <v>300</v>
      </c>
      <c r="C143" s="1" t="s">
        <v>22</v>
      </c>
      <c r="D143" s="1" t="s">
        <v>897</v>
      </c>
      <c r="E143" s="2">
        <v>4</v>
      </c>
      <c r="F143" s="4">
        <v>884</v>
      </c>
      <c r="G143" s="8">
        <v>7472</v>
      </c>
      <c r="H143" s="6">
        <f t="shared" si="4"/>
        <v>221</v>
      </c>
      <c r="I143" s="8">
        <f t="shared" si="5"/>
        <v>1868</v>
      </c>
      <c r="J143" s="20">
        <v>25.55</v>
      </c>
    </row>
    <row r="144" spans="1:10">
      <c r="A144" s="1" t="s">
        <v>291</v>
      </c>
      <c r="B144" s="1" t="s">
        <v>258</v>
      </c>
      <c r="C144" s="1" t="s">
        <v>22</v>
      </c>
      <c r="D144" s="1" t="s">
        <v>260</v>
      </c>
      <c r="E144" s="2">
        <v>75</v>
      </c>
      <c r="F144" s="4">
        <v>7503</v>
      </c>
      <c r="G144" s="8">
        <v>159404</v>
      </c>
      <c r="H144" s="6">
        <f t="shared" si="4"/>
        <v>100.04</v>
      </c>
      <c r="I144" s="8">
        <f t="shared" si="5"/>
        <v>2125.3866666666668</v>
      </c>
      <c r="J144" s="20">
        <v>25.39</v>
      </c>
    </row>
    <row r="145" spans="1:10">
      <c r="A145" s="1" t="s">
        <v>576</v>
      </c>
      <c r="B145" s="1" t="s">
        <v>63</v>
      </c>
      <c r="C145" s="1" t="s">
        <v>22</v>
      </c>
      <c r="D145" s="1" t="s">
        <v>579</v>
      </c>
      <c r="E145" s="2">
        <v>13</v>
      </c>
      <c r="F145" s="4">
        <v>2486</v>
      </c>
      <c r="G145" s="8">
        <v>30882</v>
      </c>
      <c r="H145" s="6">
        <f t="shared" si="4"/>
        <v>191.23076923076923</v>
      </c>
      <c r="I145" s="8">
        <f t="shared" si="5"/>
        <v>2375.5384615384614</v>
      </c>
      <c r="J145" s="20">
        <v>24.64</v>
      </c>
    </row>
    <row r="146" spans="1:10">
      <c r="A146" s="1" t="s">
        <v>736</v>
      </c>
      <c r="B146" s="3" t="s">
        <v>1966</v>
      </c>
      <c r="C146" s="1" t="s">
        <v>22</v>
      </c>
      <c r="D146" s="3" t="s">
        <v>1989</v>
      </c>
      <c r="E146" s="2">
        <v>32</v>
      </c>
      <c r="F146" s="4">
        <v>1573</v>
      </c>
      <c r="G146" s="8">
        <v>12691.7</v>
      </c>
      <c r="H146" s="6">
        <f t="shared" si="4"/>
        <v>49.15625</v>
      </c>
      <c r="I146" s="8">
        <f t="shared" si="5"/>
        <v>396.61562500000002</v>
      </c>
      <c r="J146" s="20">
        <v>24.58</v>
      </c>
    </row>
    <row r="147" spans="1:10">
      <c r="A147" s="1" t="s">
        <v>1147</v>
      </c>
      <c r="B147" s="1" t="s">
        <v>1148</v>
      </c>
      <c r="C147" s="1" t="s">
        <v>22</v>
      </c>
      <c r="D147" s="1" t="s">
        <v>1150</v>
      </c>
      <c r="E147" s="2">
        <v>43</v>
      </c>
      <c r="F147" s="4">
        <v>528</v>
      </c>
      <c r="G147" s="8">
        <v>4702</v>
      </c>
      <c r="H147" s="6">
        <f t="shared" si="4"/>
        <v>12.279069767441861</v>
      </c>
      <c r="I147" s="8">
        <f t="shared" si="5"/>
        <v>109.34883720930233</v>
      </c>
      <c r="J147" s="20">
        <v>24.56</v>
      </c>
    </row>
    <row r="148" spans="1:10">
      <c r="A148" s="1" t="s">
        <v>1569</v>
      </c>
      <c r="B148" s="1" t="s">
        <v>1099</v>
      </c>
      <c r="C148" s="1" t="s">
        <v>22</v>
      </c>
      <c r="D148" s="1" t="s">
        <v>1572</v>
      </c>
      <c r="E148" s="2">
        <v>19</v>
      </c>
      <c r="F148" s="4">
        <v>233</v>
      </c>
      <c r="G148" s="8">
        <v>2416</v>
      </c>
      <c r="H148" s="6">
        <f t="shared" si="4"/>
        <v>12.263157894736842</v>
      </c>
      <c r="I148" s="8">
        <f t="shared" si="5"/>
        <v>127.15789473684211</v>
      </c>
      <c r="J148" s="20">
        <v>24.53</v>
      </c>
    </row>
    <row r="149" spans="1:10">
      <c r="A149" s="1" t="s">
        <v>716</v>
      </c>
      <c r="B149" s="1" t="s">
        <v>609</v>
      </c>
      <c r="C149" s="1" t="s">
        <v>22</v>
      </c>
      <c r="D149" s="1" t="s">
        <v>719</v>
      </c>
      <c r="E149" s="2">
        <v>41</v>
      </c>
      <c r="F149" s="4">
        <v>1632</v>
      </c>
      <c r="G149" s="8">
        <v>10265</v>
      </c>
      <c r="H149" s="6">
        <f t="shared" si="4"/>
        <v>39.804878048780488</v>
      </c>
      <c r="I149" s="8">
        <f t="shared" si="5"/>
        <v>250.36585365853659</v>
      </c>
      <c r="J149" s="20">
        <v>24.42</v>
      </c>
    </row>
    <row r="150" spans="1:10">
      <c r="A150" s="3" t="s">
        <v>1983</v>
      </c>
      <c r="B150" s="1" t="s">
        <v>609</v>
      </c>
      <c r="C150" s="1" t="s">
        <v>22</v>
      </c>
      <c r="D150" s="1" t="s">
        <v>611</v>
      </c>
      <c r="E150" s="2">
        <v>57</v>
      </c>
      <c r="F150" s="4">
        <v>2261</v>
      </c>
      <c r="G150" s="8">
        <v>16733</v>
      </c>
      <c r="H150" s="6">
        <f t="shared" si="4"/>
        <v>39.666666666666664</v>
      </c>
      <c r="I150" s="8">
        <f t="shared" si="5"/>
        <v>293.56140350877195</v>
      </c>
      <c r="J150" s="20">
        <v>24.34</v>
      </c>
    </row>
    <row r="151" spans="1:10">
      <c r="A151" s="1" t="s">
        <v>1091</v>
      </c>
      <c r="B151" s="1" t="s">
        <v>300</v>
      </c>
      <c r="C151" s="1" t="s">
        <v>22</v>
      </c>
      <c r="D151" s="3" t="s">
        <v>2018</v>
      </c>
      <c r="E151" s="2">
        <v>3</v>
      </c>
      <c r="F151" s="4">
        <v>626</v>
      </c>
      <c r="G151" s="8">
        <v>3886</v>
      </c>
      <c r="H151" s="6">
        <f t="shared" si="4"/>
        <v>208.66666666666666</v>
      </c>
      <c r="I151" s="8">
        <f t="shared" si="5"/>
        <v>1295.3333333333333</v>
      </c>
      <c r="J151" s="20">
        <v>24.12</v>
      </c>
    </row>
    <row r="152" spans="1:10">
      <c r="A152" s="1" t="s">
        <v>841</v>
      </c>
      <c r="B152" s="1" t="s">
        <v>802</v>
      </c>
      <c r="C152" s="1" t="s">
        <v>22</v>
      </c>
      <c r="D152" s="1" t="s">
        <v>844</v>
      </c>
      <c r="E152" s="2">
        <v>5</v>
      </c>
      <c r="F152" s="4">
        <v>1026</v>
      </c>
      <c r="G152" s="8">
        <v>14526</v>
      </c>
      <c r="H152" s="6">
        <f t="shared" si="4"/>
        <v>205.2</v>
      </c>
      <c r="I152" s="8">
        <f t="shared" si="5"/>
        <v>2905.2</v>
      </c>
      <c r="J152" s="20">
        <v>24.08</v>
      </c>
    </row>
    <row r="153" spans="1:10">
      <c r="A153" s="1" t="s">
        <v>83</v>
      </c>
      <c r="B153" s="1" t="s">
        <v>84</v>
      </c>
      <c r="C153" s="1" t="s">
        <v>22</v>
      </c>
      <c r="D153" s="1" t="s">
        <v>86</v>
      </c>
      <c r="E153" s="2">
        <v>123</v>
      </c>
      <c r="F153" s="4">
        <v>23370</v>
      </c>
      <c r="G153" s="8">
        <v>601798</v>
      </c>
      <c r="H153" s="6">
        <f t="shared" si="4"/>
        <v>190</v>
      </c>
      <c r="I153" s="8">
        <f t="shared" si="5"/>
        <v>4892.666666666667</v>
      </c>
      <c r="J153" s="20">
        <v>23.43</v>
      </c>
    </row>
    <row r="154" spans="1:10">
      <c r="A154" s="1" t="s">
        <v>314</v>
      </c>
      <c r="B154" s="1" t="s">
        <v>74</v>
      </c>
      <c r="C154" s="1" t="s">
        <v>22</v>
      </c>
      <c r="D154" s="1" t="s">
        <v>317</v>
      </c>
      <c r="E154" s="2">
        <v>29</v>
      </c>
      <c r="F154" s="4">
        <v>6843</v>
      </c>
      <c r="G154" s="8">
        <v>72216.399999999994</v>
      </c>
      <c r="H154" s="6">
        <f t="shared" si="4"/>
        <v>235.9655172413793</v>
      </c>
      <c r="I154" s="8">
        <f t="shared" si="5"/>
        <v>2490.220689655172</v>
      </c>
      <c r="J154" s="20">
        <v>22.69</v>
      </c>
    </row>
    <row r="155" spans="1:10">
      <c r="A155" s="1" t="s">
        <v>342</v>
      </c>
      <c r="B155" s="1" t="s">
        <v>74</v>
      </c>
      <c r="C155" s="1" t="s">
        <v>22</v>
      </c>
      <c r="D155" s="1" t="s">
        <v>345</v>
      </c>
      <c r="E155" s="2">
        <v>26</v>
      </c>
      <c r="F155" s="4">
        <v>6118</v>
      </c>
      <c r="G155" s="8">
        <v>73676.25</v>
      </c>
      <c r="H155" s="6">
        <f t="shared" si="4"/>
        <v>235.30769230769232</v>
      </c>
      <c r="I155" s="8">
        <f t="shared" si="5"/>
        <v>2833.7019230769229</v>
      </c>
      <c r="J155" s="20">
        <v>22.63</v>
      </c>
    </row>
    <row r="156" spans="1:10">
      <c r="A156" s="1" t="s">
        <v>1094</v>
      </c>
      <c r="B156" s="1" t="s">
        <v>80</v>
      </c>
      <c r="C156" s="1" t="s">
        <v>22</v>
      </c>
      <c r="D156" s="1" t="s">
        <v>80</v>
      </c>
      <c r="E156" s="2">
        <v>11</v>
      </c>
      <c r="F156" s="4">
        <v>619</v>
      </c>
      <c r="G156" s="8">
        <v>3426</v>
      </c>
      <c r="H156" s="6">
        <f t="shared" si="4"/>
        <v>56.272727272727273</v>
      </c>
      <c r="I156" s="8">
        <f t="shared" si="5"/>
        <v>311.45454545454544</v>
      </c>
      <c r="J156" s="20">
        <v>22.51</v>
      </c>
    </row>
    <row r="157" spans="1:10">
      <c r="A157" s="1" t="s">
        <v>441</v>
      </c>
      <c r="B157" s="1" t="s">
        <v>181</v>
      </c>
      <c r="C157" s="1" t="s">
        <v>22</v>
      </c>
      <c r="D157" s="1" t="s">
        <v>183</v>
      </c>
      <c r="E157" s="2">
        <v>37</v>
      </c>
      <c r="F157" s="4">
        <v>4342</v>
      </c>
      <c r="G157" s="8">
        <v>54073.48</v>
      </c>
      <c r="H157" s="6">
        <f t="shared" si="4"/>
        <v>117.35135135135135</v>
      </c>
      <c r="I157" s="8">
        <f t="shared" si="5"/>
        <v>1461.4454054054054</v>
      </c>
      <c r="J157" s="20">
        <v>21.85</v>
      </c>
    </row>
    <row r="158" spans="1:10">
      <c r="A158" s="1" t="s">
        <v>1163</v>
      </c>
      <c r="B158" s="1" t="s">
        <v>327</v>
      </c>
      <c r="C158" s="1" t="s">
        <v>22</v>
      </c>
      <c r="D158" s="3" t="s">
        <v>1997</v>
      </c>
      <c r="E158" s="2">
        <v>14</v>
      </c>
      <c r="F158" s="4">
        <v>512</v>
      </c>
      <c r="G158" s="8">
        <v>1042.5</v>
      </c>
      <c r="H158" s="6">
        <f t="shared" si="4"/>
        <v>36.571428571428569</v>
      </c>
      <c r="I158" s="8">
        <f t="shared" si="5"/>
        <v>74.464285714285708</v>
      </c>
      <c r="J158" s="20">
        <v>21.26</v>
      </c>
    </row>
    <row r="159" spans="1:10">
      <c r="A159" s="1" t="s">
        <v>350</v>
      </c>
      <c r="B159" s="1" t="s">
        <v>262</v>
      </c>
      <c r="C159" s="1" t="s">
        <v>22</v>
      </c>
      <c r="D159" s="1" t="s">
        <v>353</v>
      </c>
      <c r="E159" s="2">
        <v>66</v>
      </c>
      <c r="F159" s="4">
        <v>5967</v>
      </c>
      <c r="G159" s="8">
        <v>95517</v>
      </c>
      <c r="H159" s="6">
        <f t="shared" si="4"/>
        <v>90.409090909090907</v>
      </c>
      <c r="I159" s="8">
        <f t="shared" si="5"/>
        <v>1447.2272727272727</v>
      </c>
      <c r="J159" s="20">
        <v>21.17</v>
      </c>
    </row>
    <row r="160" spans="1:10">
      <c r="A160" s="1" t="s">
        <v>1632</v>
      </c>
      <c r="B160" s="1" t="s">
        <v>1099</v>
      </c>
      <c r="C160" s="1" t="s">
        <v>22</v>
      </c>
      <c r="D160" s="1" t="s">
        <v>1635</v>
      </c>
      <c r="E160" s="2">
        <v>19</v>
      </c>
      <c r="F160" s="4">
        <v>201</v>
      </c>
      <c r="G160" s="8">
        <v>2006</v>
      </c>
      <c r="H160" s="6">
        <f t="shared" si="4"/>
        <v>10.578947368421053</v>
      </c>
      <c r="I160" s="8">
        <f t="shared" si="5"/>
        <v>105.57894736842105</v>
      </c>
      <c r="J160" s="20">
        <v>21.16</v>
      </c>
    </row>
    <row r="161" spans="1:10">
      <c r="A161" s="1" t="s">
        <v>738</v>
      </c>
      <c r="B161" s="1" t="s">
        <v>80</v>
      </c>
      <c r="C161" s="1" t="s">
        <v>22</v>
      </c>
      <c r="D161" s="1" t="s">
        <v>741</v>
      </c>
      <c r="E161" s="2">
        <v>29</v>
      </c>
      <c r="F161" s="4">
        <v>1505</v>
      </c>
      <c r="G161" s="8">
        <v>13112</v>
      </c>
      <c r="H161" s="6">
        <f t="shared" si="4"/>
        <v>51.896551724137929</v>
      </c>
      <c r="I161" s="8">
        <f t="shared" si="5"/>
        <v>452.13793103448273</v>
      </c>
      <c r="J161" s="20">
        <v>20.76</v>
      </c>
    </row>
    <row r="162" spans="1:10">
      <c r="A162" s="1" t="s">
        <v>184</v>
      </c>
      <c r="B162" s="1" t="s">
        <v>21</v>
      </c>
      <c r="C162" s="1" t="s">
        <v>22</v>
      </c>
      <c r="D162" s="1" t="s">
        <v>187</v>
      </c>
      <c r="E162" s="2">
        <v>56</v>
      </c>
      <c r="F162" s="4">
        <v>12065</v>
      </c>
      <c r="G162" s="8">
        <v>291760</v>
      </c>
      <c r="H162" s="6">
        <f t="shared" si="4"/>
        <v>215.44642857142858</v>
      </c>
      <c r="I162" s="8">
        <f t="shared" si="5"/>
        <v>5210</v>
      </c>
      <c r="J162" s="20">
        <v>20.64</v>
      </c>
    </row>
    <row r="163" spans="1:10">
      <c r="A163" s="3" t="s">
        <v>1999</v>
      </c>
      <c r="B163" s="1" t="s">
        <v>211</v>
      </c>
      <c r="C163" s="1" t="s">
        <v>22</v>
      </c>
      <c r="D163" s="1" t="s">
        <v>611</v>
      </c>
      <c r="E163" s="2">
        <v>39</v>
      </c>
      <c r="F163" s="4">
        <v>958</v>
      </c>
      <c r="G163" s="8">
        <v>7310</v>
      </c>
      <c r="H163" s="6">
        <f t="shared" si="4"/>
        <v>24.564102564102566</v>
      </c>
      <c r="I163" s="8">
        <f t="shared" si="5"/>
        <v>187.43589743589743</v>
      </c>
      <c r="J163" s="20">
        <v>20.47</v>
      </c>
    </row>
    <row r="164" spans="1:10">
      <c r="A164" s="1" t="s">
        <v>1297</v>
      </c>
      <c r="B164" s="1" t="s">
        <v>826</v>
      </c>
      <c r="C164" s="1" t="s">
        <v>22</v>
      </c>
      <c r="D164" s="1" t="s">
        <v>1300</v>
      </c>
      <c r="E164" s="2">
        <v>8</v>
      </c>
      <c r="F164" s="4">
        <v>400</v>
      </c>
      <c r="G164" s="8">
        <v>2049</v>
      </c>
      <c r="H164" s="6">
        <f t="shared" si="4"/>
        <v>50</v>
      </c>
      <c r="I164" s="8">
        <f t="shared" si="5"/>
        <v>256.125</v>
      </c>
      <c r="J164" s="20">
        <v>20</v>
      </c>
    </row>
    <row r="165" spans="1:10">
      <c r="A165" s="1" t="s">
        <v>264</v>
      </c>
      <c r="B165" s="1" t="s">
        <v>258</v>
      </c>
      <c r="C165" s="1" t="s">
        <v>22</v>
      </c>
      <c r="D165" s="1" t="s">
        <v>267</v>
      </c>
      <c r="E165" s="2">
        <v>107</v>
      </c>
      <c r="F165" s="4">
        <v>8367</v>
      </c>
      <c r="G165" s="8">
        <v>253926</v>
      </c>
      <c r="H165" s="6">
        <f t="shared" si="4"/>
        <v>78.196261682242991</v>
      </c>
      <c r="I165" s="8">
        <f t="shared" si="5"/>
        <v>2373.1401869158876</v>
      </c>
      <c r="J165" s="20">
        <v>19.850000000000001</v>
      </c>
    </row>
    <row r="166" spans="1:10">
      <c r="A166" s="1" t="s">
        <v>825</v>
      </c>
      <c r="B166" s="1" t="s">
        <v>826</v>
      </c>
      <c r="C166" s="1" t="s">
        <v>22</v>
      </c>
      <c r="D166" s="1" t="s">
        <v>828</v>
      </c>
      <c r="E166" s="2">
        <v>22</v>
      </c>
      <c r="F166" s="4">
        <v>1075</v>
      </c>
      <c r="G166" s="8">
        <v>13523</v>
      </c>
      <c r="H166" s="6">
        <f t="shared" si="4"/>
        <v>48.863636363636367</v>
      </c>
      <c r="I166" s="8">
        <f t="shared" si="5"/>
        <v>614.68181818181813</v>
      </c>
      <c r="J166" s="20">
        <v>19.55</v>
      </c>
    </row>
    <row r="167" spans="1:10">
      <c r="A167" s="1" t="s">
        <v>1674</v>
      </c>
      <c r="B167" s="1" t="s">
        <v>205</v>
      </c>
      <c r="C167" s="1" t="s">
        <v>22</v>
      </c>
      <c r="D167" s="1" t="s">
        <v>1677</v>
      </c>
      <c r="E167" s="2">
        <v>2</v>
      </c>
      <c r="F167" s="4">
        <v>173</v>
      </c>
      <c r="G167" s="8">
        <v>724</v>
      </c>
      <c r="H167" s="6">
        <f t="shared" si="4"/>
        <v>86.5</v>
      </c>
      <c r="I167" s="8">
        <f t="shared" si="5"/>
        <v>362</v>
      </c>
      <c r="J167" s="20">
        <v>19.22</v>
      </c>
    </row>
    <row r="168" spans="1:10">
      <c r="A168" s="1" t="s">
        <v>914</v>
      </c>
      <c r="B168" s="1" t="s">
        <v>826</v>
      </c>
      <c r="C168" s="1" t="s">
        <v>22</v>
      </c>
      <c r="D168" s="1" t="s">
        <v>826</v>
      </c>
      <c r="E168" s="2">
        <v>18</v>
      </c>
      <c r="F168" s="4">
        <v>842</v>
      </c>
      <c r="G168" s="8">
        <v>4589</v>
      </c>
      <c r="H168" s="6">
        <f t="shared" si="4"/>
        <v>46.777777777777779</v>
      </c>
      <c r="I168" s="8">
        <f t="shared" si="5"/>
        <v>254.94444444444446</v>
      </c>
      <c r="J168" s="20">
        <v>18.71</v>
      </c>
    </row>
    <row r="169" spans="1:10">
      <c r="A169" s="3" t="s">
        <v>1965</v>
      </c>
      <c r="B169" s="1" t="s">
        <v>21</v>
      </c>
      <c r="C169" s="1" t="s">
        <v>22</v>
      </c>
      <c r="D169" s="1" t="s">
        <v>286</v>
      </c>
      <c r="E169" s="2">
        <v>42</v>
      </c>
      <c r="F169" s="4">
        <v>7612</v>
      </c>
      <c r="G169" s="8">
        <v>170977</v>
      </c>
      <c r="H169" s="6">
        <f t="shared" si="4"/>
        <v>181.23809523809524</v>
      </c>
      <c r="I169" s="8">
        <f t="shared" si="5"/>
        <v>4070.8809523809523</v>
      </c>
      <c r="J169" s="20">
        <v>17.36</v>
      </c>
    </row>
    <row r="170" spans="1:10">
      <c r="A170" s="1" t="s">
        <v>218</v>
      </c>
      <c r="B170" s="1" t="s">
        <v>51</v>
      </c>
      <c r="C170" s="1" t="s">
        <v>22</v>
      </c>
      <c r="D170" s="1" t="s">
        <v>221</v>
      </c>
      <c r="E170" s="2">
        <v>100</v>
      </c>
      <c r="F170" s="4">
        <v>10165</v>
      </c>
      <c r="G170" s="8">
        <v>221472</v>
      </c>
      <c r="H170" s="6">
        <f t="shared" si="4"/>
        <v>101.65</v>
      </c>
      <c r="I170" s="8">
        <f t="shared" si="5"/>
        <v>2214.7199999999998</v>
      </c>
      <c r="J170" s="20">
        <v>17.23</v>
      </c>
    </row>
    <row r="171" spans="1:10">
      <c r="A171" s="1" t="s">
        <v>757</v>
      </c>
      <c r="B171" s="1" t="s">
        <v>88</v>
      </c>
      <c r="C171" s="1" t="s">
        <v>22</v>
      </c>
      <c r="D171" s="1" t="s">
        <v>760</v>
      </c>
      <c r="E171" s="2">
        <v>25</v>
      </c>
      <c r="F171" s="4">
        <v>1419</v>
      </c>
      <c r="G171" s="8">
        <v>29562</v>
      </c>
      <c r="H171" s="6">
        <f t="shared" si="4"/>
        <v>56.76</v>
      </c>
      <c r="I171" s="8">
        <f t="shared" si="5"/>
        <v>1182.48</v>
      </c>
      <c r="J171" s="20">
        <v>17.05</v>
      </c>
    </row>
    <row r="172" spans="1:10">
      <c r="A172" s="1" t="s">
        <v>1217</v>
      </c>
      <c r="B172" s="1" t="s">
        <v>609</v>
      </c>
      <c r="C172" s="1" t="s">
        <v>22</v>
      </c>
      <c r="D172" s="1" t="s">
        <v>1220</v>
      </c>
      <c r="E172" s="2">
        <v>17</v>
      </c>
      <c r="F172" s="4">
        <v>470</v>
      </c>
      <c r="G172" s="8">
        <v>2397</v>
      </c>
      <c r="H172" s="6">
        <f t="shared" si="4"/>
        <v>27.647058823529413</v>
      </c>
      <c r="I172" s="8">
        <f t="shared" si="5"/>
        <v>141</v>
      </c>
      <c r="J172" s="20">
        <v>16.96</v>
      </c>
    </row>
    <row r="173" spans="1:10">
      <c r="A173" s="1" t="s">
        <v>617</v>
      </c>
      <c r="B173" s="1" t="s">
        <v>300</v>
      </c>
      <c r="C173" s="1" t="s">
        <v>22</v>
      </c>
      <c r="D173" s="1" t="s">
        <v>620</v>
      </c>
      <c r="E173" s="2">
        <v>16</v>
      </c>
      <c r="F173" s="4">
        <v>2163</v>
      </c>
      <c r="G173" s="8">
        <v>25105</v>
      </c>
      <c r="H173" s="6">
        <f t="shared" si="4"/>
        <v>135.1875</v>
      </c>
      <c r="I173" s="8">
        <f t="shared" si="5"/>
        <v>1569.0625</v>
      </c>
      <c r="J173" s="20">
        <v>15.63</v>
      </c>
    </row>
    <row r="174" spans="1:10">
      <c r="A174" s="1" t="s">
        <v>884</v>
      </c>
      <c r="B174" s="1" t="s">
        <v>826</v>
      </c>
      <c r="C174" s="1" t="s">
        <v>22</v>
      </c>
      <c r="D174" s="1" t="s">
        <v>887</v>
      </c>
      <c r="E174" s="2">
        <v>23</v>
      </c>
      <c r="F174" s="4">
        <v>891</v>
      </c>
      <c r="G174" s="8">
        <v>4662</v>
      </c>
      <c r="H174" s="6">
        <f t="shared" si="4"/>
        <v>38.739130434782609</v>
      </c>
      <c r="I174" s="8">
        <f t="shared" si="5"/>
        <v>202.69565217391303</v>
      </c>
      <c r="J174" s="20">
        <v>15.5</v>
      </c>
    </row>
    <row r="175" spans="1:10">
      <c r="A175" s="1" t="s">
        <v>478</v>
      </c>
      <c r="B175" s="1" t="s">
        <v>63</v>
      </c>
      <c r="C175" s="1" t="s">
        <v>22</v>
      </c>
      <c r="D175" s="1" t="s">
        <v>481</v>
      </c>
      <c r="E175" s="2">
        <v>32</v>
      </c>
      <c r="F175" s="4">
        <v>3564</v>
      </c>
      <c r="G175" s="8">
        <v>41612</v>
      </c>
      <c r="H175" s="6">
        <f t="shared" si="4"/>
        <v>111.375</v>
      </c>
      <c r="I175" s="8">
        <f t="shared" si="5"/>
        <v>1300.375</v>
      </c>
      <c r="J175" s="20">
        <v>14.35</v>
      </c>
    </row>
    <row r="176" spans="1:10">
      <c r="A176" s="1" t="s">
        <v>1549</v>
      </c>
      <c r="B176" s="1" t="s">
        <v>609</v>
      </c>
      <c r="C176" s="1" t="s">
        <v>22</v>
      </c>
      <c r="D176" s="1" t="s">
        <v>1552</v>
      </c>
      <c r="E176" s="2">
        <v>11</v>
      </c>
      <c r="F176" s="4">
        <v>244</v>
      </c>
      <c r="G176" s="8">
        <v>1259</v>
      </c>
      <c r="H176" s="6">
        <f t="shared" si="4"/>
        <v>22.181818181818183</v>
      </c>
      <c r="I176" s="8">
        <f t="shared" si="5"/>
        <v>114.45454545454545</v>
      </c>
      <c r="J176" s="20">
        <v>13.61</v>
      </c>
    </row>
    <row r="177" spans="1:10">
      <c r="A177" s="1" t="s">
        <v>1332</v>
      </c>
      <c r="B177" s="1" t="s">
        <v>173</v>
      </c>
      <c r="C177" s="1" t="s">
        <v>22</v>
      </c>
      <c r="D177" s="1" t="s">
        <v>1335</v>
      </c>
      <c r="E177" s="2">
        <v>4</v>
      </c>
      <c r="F177" s="4">
        <v>374</v>
      </c>
      <c r="G177" s="8">
        <v>7009</v>
      </c>
      <c r="H177" s="6">
        <f t="shared" si="4"/>
        <v>93.5</v>
      </c>
      <c r="I177" s="8">
        <f t="shared" si="5"/>
        <v>1752.25</v>
      </c>
      <c r="J177" s="20">
        <v>12.99</v>
      </c>
    </row>
    <row r="178" spans="1:10">
      <c r="A178" s="1" t="s">
        <v>1760</v>
      </c>
      <c r="B178" s="1" t="s">
        <v>609</v>
      </c>
      <c r="C178" s="1" t="s">
        <v>22</v>
      </c>
      <c r="D178" s="1" t="s">
        <v>1763</v>
      </c>
      <c r="E178" s="2">
        <v>6</v>
      </c>
      <c r="F178" s="4">
        <v>127</v>
      </c>
      <c r="G178" s="8">
        <v>728</v>
      </c>
      <c r="H178" s="6">
        <f t="shared" si="4"/>
        <v>21.166666666666668</v>
      </c>
      <c r="I178" s="8">
        <f t="shared" si="5"/>
        <v>121.33333333333333</v>
      </c>
      <c r="J178" s="20">
        <v>12.99</v>
      </c>
    </row>
    <row r="179" spans="1:10">
      <c r="A179" s="1" t="s">
        <v>1285</v>
      </c>
      <c r="B179" s="1" t="s">
        <v>826</v>
      </c>
      <c r="C179" s="1" t="s">
        <v>22</v>
      </c>
      <c r="D179" s="1" t="s">
        <v>1288</v>
      </c>
      <c r="E179" s="2">
        <v>14</v>
      </c>
      <c r="F179" s="4">
        <v>409</v>
      </c>
      <c r="G179" s="8">
        <v>3410</v>
      </c>
      <c r="H179" s="6">
        <f t="shared" si="4"/>
        <v>29.214285714285715</v>
      </c>
      <c r="I179" s="8">
        <f t="shared" si="5"/>
        <v>243.57142857142858</v>
      </c>
      <c r="J179" s="20">
        <v>11.69</v>
      </c>
    </row>
    <row r="180" spans="1:10">
      <c r="A180" s="1" t="s">
        <v>544</v>
      </c>
      <c r="B180" s="1" t="s">
        <v>300</v>
      </c>
      <c r="C180" s="1" t="s">
        <v>22</v>
      </c>
      <c r="D180" s="1" t="s">
        <v>547</v>
      </c>
      <c r="E180" s="2">
        <v>29</v>
      </c>
      <c r="F180" s="4">
        <v>2873</v>
      </c>
      <c r="G180" s="8">
        <v>38222</v>
      </c>
      <c r="H180" s="6">
        <f t="shared" si="4"/>
        <v>99.068965517241381</v>
      </c>
      <c r="I180" s="8">
        <f t="shared" si="5"/>
        <v>1318</v>
      </c>
      <c r="J180" s="20">
        <v>11.45</v>
      </c>
    </row>
    <row r="181" spans="1:10">
      <c r="A181" s="1" t="s">
        <v>1822</v>
      </c>
      <c r="B181" s="1" t="s">
        <v>838</v>
      </c>
      <c r="C181" s="1" t="s">
        <v>22</v>
      </c>
      <c r="D181" s="1" t="s">
        <v>838</v>
      </c>
      <c r="E181" s="2">
        <v>12</v>
      </c>
      <c r="F181" s="4">
        <v>92</v>
      </c>
      <c r="G181" s="8">
        <v>920</v>
      </c>
      <c r="H181" s="6">
        <f t="shared" si="4"/>
        <v>7.666666666666667</v>
      </c>
      <c r="I181" s="8">
        <f t="shared" si="5"/>
        <v>76.666666666666671</v>
      </c>
      <c r="J181" s="20">
        <v>10.95</v>
      </c>
    </row>
    <row r="182" spans="1:10">
      <c r="A182" s="1" t="s">
        <v>1106</v>
      </c>
      <c r="B182" s="1" t="s">
        <v>1090</v>
      </c>
      <c r="C182" s="1" t="s">
        <v>22</v>
      </c>
      <c r="D182" s="1" t="s">
        <v>1090</v>
      </c>
      <c r="E182" s="2">
        <v>45</v>
      </c>
      <c r="F182" s="4">
        <v>591</v>
      </c>
      <c r="G182" s="8">
        <v>4528</v>
      </c>
      <c r="H182" s="6">
        <f t="shared" si="4"/>
        <v>13.133333333333333</v>
      </c>
      <c r="I182" s="8">
        <f t="shared" si="5"/>
        <v>100.62222222222222</v>
      </c>
      <c r="J182" s="20">
        <v>10.94</v>
      </c>
    </row>
    <row r="183" spans="1:10">
      <c r="A183" s="1" t="s">
        <v>728</v>
      </c>
      <c r="B183" s="1" t="s">
        <v>88</v>
      </c>
      <c r="C183" s="1" t="s">
        <v>22</v>
      </c>
      <c r="D183" s="1" t="s">
        <v>731</v>
      </c>
      <c r="E183" s="2">
        <v>44</v>
      </c>
      <c r="F183" s="4">
        <v>1587</v>
      </c>
      <c r="G183" s="8">
        <v>28934</v>
      </c>
      <c r="H183" s="6">
        <f t="shared" si="4"/>
        <v>36.06818181818182</v>
      </c>
      <c r="I183" s="8">
        <f t="shared" si="5"/>
        <v>657.59090909090912</v>
      </c>
      <c r="J183" s="20">
        <v>10.83</v>
      </c>
    </row>
    <row r="184" spans="1:10">
      <c r="A184" s="1" t="s">
        <v>1261</v>
      </c>
      <c r="B184" s="1" t="s">
        <v>205</v>
      </c>
      <c r="C184" s="1" t="s">
        <v>22</v>
      </c>
      <c r="D184" s="1" t="s">
        <v>1264</v>
      </c>
      <c r="E184" s="2">
        <v>9</v>
      </c>
      <c r="F184" s="4">
        <v>434</v>
      </c>
      <c r="G184" s="8">
        <v>3140</v>
      </c>
      <c r="H184" s="6">
        <f t="shared" si="4"/>
        <v>48.222222222222221</v>
      </c>
      <c r="I184" s="8">
        <f t="shared" si="5"/>
        <v>348.88888888888891</v>
      </c>
      <c r="J184" s="20">
        <v>10.72</v>
      </c>
    </row>
    <row r="185" spans="1:10">
      <c r="A185" s="1" t="s">
        <v>584</v>
      </c>
      <c r="B185" s="1" t="s">
        <v>173</v>
      </c>
      <c r="C185" s="1" t="s">
        <v>22</v>
      </c>
      <c r="D185" s="1" t="s">
        <v>587</v>
      </c>
      <c r="E185" s="2">
        <v>37</v>
      </c>
      <c r="F185" s="4">
        <v>2421</v>
      </c>
      <c r="G185" s="8">
        <v>29440</v>
      </c>
      <c r="H185" s="6">
        <f t="shared" si="4"/>
        <v>65.432432432432435</v>
      </c>
      <c r="I185" s="8">
        <f t="shared" si="5"/>
        <v>795.67567567567562</v>
      </c>
      <c r="J185" s="20">
        <v>10</v>
      </c>
    </row>
    <row r="186" spans="1:10">
      <c r="A186" s="1" t="s">
        <v>1459</v>
      </c>
      <c r="B186" s="1" t="s">
        <v>609</v>
      </c>
      <c r="C186" s="1" t="s">
        <v>22</v>
      </c>
      <c r="D186" s="1" t="s">
        <v>1462</v>
      </c>
      <c r="E186" s="2">
        <v>18</v>
      </c>
      <c r="F186" s="4">
        <v>290</v>
      </c>
      <c r="G186" s="8">
        <v>1465</v>
      </c>
      <c r="H186" s="6">
        <f t="shared" si="4"/>
        <v>16.111111111111111</v>
      </c>
      <c r="I186" s="8">
        <f t="shared" si="5"/>
        <v>81.388888888888886</v>
      </c>
      <c r="J186" s="20">
        <v>9.8800000000000008</v>
      </c>
    </row>
    <row r="187" spans="1:10">
      <c r="A187" s="1" t="s">
        <v>1802</v>
      </c>
      <c r="B187" s="1" t="s">
        <v>609</v>
      </c>
      <c r="C187" s="1" t="s">
        <v>22</v>
      </c>
      <c r="D187" s="1" t="s">
        <v>1805</v>
      </c>
      <c r="E187" s="2">
        <v>7</v>
      </c>
      <c r="F187" s="4">
        <v>104</v>
      </c>
      <c r="G187" s="8">
        <v>498</v>
      </c>
      <c r="H187" s="6">
        <f t="shared" si="4"/>
        <v>14.857142857142858</v>
      </c>
      <c r="I187" s="8">
        <f t="shared" si="5"/>
        <v>71.142857142857139</v>
      </c>
      <c r="J187" s="20">
        <v>9.11</v>
      </c>
    </row>
    <row r="188" spans="1:10">
      <c r="A188" s="1" t="s">
        <v>431</v>
      </c>
      <c r="B188" s="1" t="s">
        <v>84</v>
      </c>
      <c r="C188" s="1" t="s">
        <v>22</v>
      </c>
      <c r="D188" s="1" t="s">
        <v>434</v>
      </c>
      <c r="E188" s="2">
        <v>61</v>
      </c>
      <c r="F188" s="4">
        <v>4378</v>
      </c>
      <c r="G188" s="8">
        <v>72372</v>
      </c>
      <c r="H188" s="6">
        <f t="shared" si="4"/>
        <v>71.770491803278688</v>
      </c>
      <c r="I188" s="8">
        <f t="shared" si="5"/>
        <v>1186.4262295081967</v>
      </c>
      <c r="J188" s="20">
        <v>8.85</v>
      </c>
    </row>
    <row r="189" spans="1:10">
      <c r="A189" s="1" t="s">
        <v>918</v>
      </c>
      <c r="B189" s="1" t="s">
        <v>88</v>
      </c>
      <c r="C189" s="1" t="s">
        <v>22</v>
      </c>
      <c r="D189" s="1" t="s">
        <v>921</v>
      </c>
      <c r="E189" s="2">
        <v>30</v>
      </c>
      <c r="F189" s="4">
        <v>834</v>
      </c>
      <c r="G189" s="8">
        <v>16084</v>
      </c>
      <c r="H189" s="6">
        <f t="shared" si="4"/>
        <v>27.8</v>
      </c>
      <c r="I189" s="8">
        <f t="shared" si="5"/>
        <v>536.13333333333333</v>
      </c>
      <c r="J189" s="20">
        <v>8.35</v>
      </c>
    </row>
    <row r="190" spans="1:10">
      <c r="A190" s="1" t="s">
        <v>1342</v>
      </c>
      <c r="B190" s="1" t="s">
        <v>205</v>
      </c>
      <c r="C190" s="1" t="s">
        <v>22</v>
      </c>
      <c r="D190" s="1" t="s">
        <v>205</v>
      </c>
      <c r="E190" s="2">
        <v>10</v>
      </c>
      <c r="F190" s="4">
        <v>360</v>
      </c>
      <c r="G190" s="8">
        <v>2358</v>
      </c>
      <c r="H190" s="6">
        <f t="shared" si="4"/>
        <v>36</v>
      </c>
      <c r="I190" s="8">
        <f t="shared" si="5"/>
        <v>235.8</v>
      </c>
      <c r="J190" s="20">
        <v>8</v>
      </c>
    </row>
    <row r="191" spans="1:10">
      <c r="A191" s="1" t="s">
        <v>1928</v>
      </c>
      <c r="B191" s="1" t="s">
        <v>1099</v>
      </c>
      <c r="C191" s="1" t="s">
        <v>22</v>
      </c>
      <c r="D191" s="1" t="s">
        <v>1931</v>
      </c>
      <c r="E191" s="2">
        <v>5</v>
      </c>
      <c r="F191" s="4">
        <v>18</v>
      </c>
      <c r="G191" s="8">
        <v>200</v>
      </c>
      <c r="H191" s="6">
        <f t="shared" si="4"/>
        <v>3.6</v>
      </c>
      <c r="I191" s="8">
        <f t="shared" si="5"/>
        <v>40</v>
      </c>
      <c r="J191" s="20">
        <v>7.2</v>
      </c>
    </row>
    <row r="192" spans="1:10">
      <c r="A192" s="1" t="s">
        <v>902</v>
      </c>
      <c r="B192" s="1" t="s">
        <v>903</v>
      </c>
      <c r="C192" s="1" t="s">
        <v>22</v>
      </c>
      <c r="D192" s="1" t="s">
        <v>905</v>
      </c>
      <c r="E192" s="2">
        <v>19</v>
      </c>
      <c r="F192" s="4">
        <v>860</v>
      </c>
      <c r="G192" s="8">
        <v>4018</v>
      </c>
      <c r="H192" s="6">
        <f t="shared" si="4"/>
        <v>45.263157894736842</v>
      </c>
      <c r="I192" s="8">
        <f t="shared" si="5"/>
        <v>211.47368421052633</v>
      </c>
      <c r="J192" s="20">
        <v>7.02</v>
      </c>
    </row>
    <row r="193" spans="1:10">
      <c r="A193" s="1" t="s">
        <v>1305</v>
      </c>
      <c r="B193" s="1" t="s">
        <v>826</v>
      </c>
      <c r="C193" s="1" t="s">
        <v>22</v>
      </c>
      <c r="D193" s="1" t="s">
        <v>1308</v>
      </c>
      <c r="E193" s="2">
        <v>24</v>
      </c>
      <c r="F193" s="4">
        <v>393</v>
      </c>
      <c r="G193" s="8">
        <v>2676</v>
      </c>
      <c r="H193" s="6">
        <f t="shared" si="4"/>
        <v>16.375</v>
      </c>
      <c r="I193" s="8">
        <f t="shared" si="5"/>
        <v>111.5</v>
      </c>
      <c r="J193" s="20">
        <v>6.55</v>
      </c>
    </row>
    <row r="194" spans="1:10">
      <c r="A194" s="1" t="s">
        <v>1397</v>
      </c>
      <c r="B194" s="1" t="s">
        <v>826</v>
      </c>
      <c r="C194" s="1" t="s">
        <v>22</v>
      </c>
      <c r="D194" s="1" t="s">
        <v>1400</v>
      </c>
      <c r="E194" s="2">
        <v>20</v>
      </c>
      <c r="F194" s="4">
        <v>326</v>
      </c>
      <c r="G194" s="8">
        <v>1556</v>
      </c>
      <c r="H194" s="6">
        <f t="shared" si="4"/>
        <v>16.3</v>
      </c>
      <c r="I194" s="8">
        <f t="shared" si="5"/>
        <v>77.8</v>
      </c>
      <c r="J194" s="20">
        <v>6.52</v>
      </c>
    </row>
    <row r="195" spans="1:10">
      <c r="A195" s="1" t="s">
        <v>910</v>
      </c>
      <c r="B195" s="1" t="s">
        <v>173</v>
      </c>
      <c r="C195" s="1" t="s">
        <v>22</v>
      </c>
      <c r="D195" s="1" t="s">
        <v>913</v>
      </c>
      <c r="E195" s="2">
        <v>20</v>
      </c>
      <c r="F195" s="4">
        <v>853</v>
      </c>
      <c r="G195" s="8">
        <v>4549</v>
      </c>
      <c r="H195" s="6">
        <f t="shared" si="4"/>
        <v>42.65</v>
      </c>
      <c r="I195" s="8">
        <f t="shared" si="5"/>
        <v>227.45</v>
      </c>
      <c r="J195" s="20">
        <v>5.92</v>
      </c>
    </row>
    <row r="196" spans="1:10">
      <c r="A196" s="1" t="s">
        <v>1620</v>
      </c>
      <c r="B196" s="1" t="s">
        <v>903</v>
      </c>
      <c r="C196" s="1" t="s">
        <v>22</v>
      </c>
      <c r="D196" s="1" t="s">
        <v>1623</v>
      </c>
      <c r="E196" s="2">
        <v>6</v>
      </c>
      <c r="F196" s="4">
        <v>209</v>
      </c>
      <c r="G196" s="8">
        <v>1882</v>
      </c>
      <c r="H196" s="6">
        <f t="shared" si="4"/>
        <v>34.833333333333336</v>
      </c>
      <c r="I196" s="8">
        <f t="shared" si="5"/>
        <v>313.66666666666669</v>
      </c>
      <c r="J196" s="20">
        <v>5.4</v>
      </c>
    </row>
    <row r="197" spans="1:10">
      <c r="A197" s="1" t="s">
        <v>950</v>
      </c>
      <c r="B197" s="1" t="s">
        <v>88</v>
      </c>
      <c r="C197" s="1" t="s">
        <v>22</v>
      </c>
      <c r="D197" s="1" t="s">
        <v>953</v>
      </c>
      <c r="E197" s="2">
        <v>45</v>
      </c>
      <c r="F197" s="4">
        <v>768</v>
      </c>
      <c r="G197" s="8">
        <v>14149</v>
      </c>
      <c r="H197" s="6">
        <f t="shared" si="4"/>
        <v>17.066666666666666</v>
      </c>
      <c r="I197" s="8">
        <f t="shared" si="5"/>
        <v>314.42222222222222</v>
      </c>
      <c r="J197" s="20">
        <v>5.13</v>
      </c>
    </row>
    <row r="198" spans="1:10">
      <c r="A198" s="1" t="s">
        <v>1371</v>
      </c>
      <c r="B198" s="1" t="s">
        <v>246</v>
      </c>
      <c r="C198" s="1" t="s">
        <v>22</v>
      </c>
      <c r="D198" s="1" t="s">
        <v>1374</v>
      </c>
      <c r="E198" s="2">
        <v>25</v>
      </c>
      <c r="F198" s="4">
        <v>348</v>
      </c>
      <c r="G198" s="8">
        <v>6630</v>
      </c>
      <c r="H198" s="6">
        <f t="shared" si="4"/>
        <v>13.92</v>
      </c>
      <c r="I198" s="8">
        <f t="shared" si="5"/>
        <v>265.2</v>
      </c>
      <c r="J198" s="20">
        <v>3.98</v>
      </c>
    </row>
    <row r="199" spans="1:10">
      <c r="A199" s="1" t="s">
        <v>1049</v>
      </c>
      <c r="B199" s="1" t="s">
        <v>246</v>
      </c>
      <c r="C199" s="1" t="s">
        <v>22</v>
      </c>
      <c r="D199" s="3" t="s">
        <v>2011</v>
      </c>
      <c r="E199" s="2">
        <v>57</v>
      </c>
      <c r="F199" s="4">
        <v>666</v>
      </c>
      <c r="G199" s="8">
        <v>12585</v>
      </c>
      <c r="H199" s="6">
        <f t="shared" si="4"/>
        <v>11.684210526315789</v>
      </c>
      <c r="I199" s="8">
        <f t="shared" si="5"/>
        <v>220.78947368421052</v>
      </c>
      <c r="J199" s="20">
        <v>3.34</v>
      </c>
    </row>
    <row r="200" spans="1:10">
      <c r="A200" s="1" t="s">
        <v>1681</v>
      </c>
      <c r="B200" s="1" t="s">
        <v>84</v>
      </c>
      <c r="C200" s="1" t="s">
        <v>22</v>
      </c>
      <c r="D200" s="1" t="s">
        <v>1684</v>
      </c>
      <c r="E200" s="2">
        <v>10</v>
      </c>
      <c r="F200" s="4">
        <v>171</v>
      </c>
      <c r="G200" s="8">
        <v>3078</v>
      </c>
      <c r="H200" s="6">
        <f t="shared" ref="H200:H202" si="6">F200/E200</f>
        <v>17.100000000000001</v>
      </c>
      <c r="I200" s="8">
        <f t="shared" ref="I200:I202" si="7">G200/E200</f>
        <v>307.8</v>
      </c>
      <c r="J200" s="20">
        <v>2.11</v>
      </c>
    </row>
    <row r="201" spans="1:10">
      <c r="A201" s="1" t="s">
        <v>1510</v>
      </c>
      <c r="B201" s="1" t="s">
        <v>903</v>
      </c>
      <c r="C201" s="1" t="s">
        <v>22</v>
      </c>
      <c r="D201" s="1" t="s">
        <v>905</v>
      </c>
      <c r="E201" s="2">
        <v>20</v>
      </c>
      <c r="F201" s="4">
        <v>266</v>
      </c>
      <c r="G201" s="8">
        <v>7325</v>
      </c>
      <c r="H201" s="6">
        <f t="shared" si="6"/>
        <v>13.3</v>
      </c>
      <c r="I201" s="8">
        <f t="shared" si="7"/>
        <v>366.25</v>
      </c>
      <c r="J201" s="20">
        <v>2.06</v>
      </c>
    </row>
    <row r="202" spans="1:10">
      <c r="A202" s="18" t="s">
        <v>2046</v>
      </c>
      <c r="B202" s="1"/>
      <c r="C202" s="1"/>
      <c r="D202" s="1"/>
      <c r="E202" s="24">
        <f>SUM(E8:E201)</f>
        <v>5602</v>
      </c>
      <c r="F202" s="24">
        <f t="shared" ref="F202:G202" si="8">SUM(F8:F201)</f>
        <v>1029707</v>
      </c>
      <c r="G202" s="25">
        <f t="shared" si="8"/>
        <v>18592957.159999993</v>
      </c>
      <c r="H202" s="24">
        <f t="shared" si="6"/>
        <v>183.81060335594429</v>
      </c>
      <c r="I202" s="22">
        <f t="shared" si="7"/>
        <v>3318.9855694394846</v>
      </c>
      <c r="J202" s="23">
        <f>AVERAGE(J8:J201)</f>
        <v>43.200154639175295</v>
      </c>
    </row>
    <row r="203" spans="1:10">
      <c r="A203" s="1"/>
      <c r="B203" s="1"/>
      <c r="C203" s="1"/>
      <c r="D203" s="1"/>
      <c r="E203" s="2"/>
      <c r="F203" s="4"/>
      <c r="G203" s="8"/>
      <c r="H203" s="6"/>
      <c r="I203" s="8"/>
      <c r="J203" s="20"/>
    </row>
    <row r="204" spans="1:10">
      <c r="A204" s="1"/>
      <c r="B204" s="1"/>
      <c r="C204" s="1"/>
      <c r="D204" s="1"/>
      <c r="E204" s="2"/>
      <c r="F204" s="4"/>
      <c r="G204" s="8"/>
      <c r="H204" s="6"/>
      <c r="I204" s="8"/>
      <c r="J204" s="20"/>
    </row>
    <row r="205" spans="1:10">
      <c r="A205" s="10"/>
      <c r="E205" s="5"/>
      <c r="F205" s="5"/>
      <c r="G205" s="7"/>
      <c r="H205" s="7"/>
      <c r="I205" s="5"/>
    </row>
    <row r="206" spans="1:10">
      <c r="A206" s="11" t="s">
        <v>2039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28"/>
  <sheetViews>
    <sheetView zoomScale="150" zoomScaleNormal="150" zoomScalePageLayoutView="150" workbookViewId="0">
      <selection activeCell="I32" sqref="A3:I32"/>
    </sheetView>
  </sheetViews>
  <sheetFormatPr baseColWidth="10" defaultColWidth="8.83203125" defaultRowHeight="12" x14ac:dyDescent="0"/>
  <cols>
    <col min="1" max="1" width="46.83203125" customWidth="1"/>
    <col min="2" max="2" width="38.33203125" customWidth="1"/>
    <col min="3" max="3" width="16.1640625" customWidth="1"/>
    <col min="4" max="4" width="34.6640625" customWidth="1"/>
    <col min="5" max="5" width="9.6640625" bestFit="1" customWidth="1"/>
    <col min="6" max="6" width="11" bestFit="1" customWidth="1"/>
    <col min="7" max="7" width="12" bestFit="1" customWidth="1"/>
    <col min="8" max="8" width="11.5" bestFit="1" customWidth="1"/>
    <col min="9" max="9" width="12.1640625" customWidth="1"/>
    <col min="10" max="10" width="9.6640625" customWidth="1"/>
  </cols>
  <sheetData>
    <row r="3" spans="1:10" ht="16">
      <c r="A3" s="14" t="s">
        <v>1947</v>
      </c>
      <c r="B3" s="15"/>
      <c r="C3" s="15"/>
      <c r="D3" s="15"/>
      <c r="E3" s="15"/>
      <c r="F3" s="15"/>
      <c r="G3" s="15"/>
      <c r="H3" s="15"/>
      <c r="I3" s="15"/>
    </row>
    <row r="4" spans="1:10" ht="16">
      <c r="A4" s="14" t="s">
        <v>0</v>
      </c>
      <c r="B4" s="15"/>
      <c r="C4" s="15"/>
      <c r="D4" s="15"/>
      <c r="E4" s="15"/>
      <c r="F4" s="15"/>
      <c r="G4" s="15"/>
      <c r="H4" s="15"/>
      <c r="I4" s="15"/>
    </row>
    <row r="5" spans="1:10">
      <c r="A5" s="21" t="s">
        <v>2053</v>
      </c>
      <c r="B5" s="15"/>
      <c r="C5" s="15"/>
      <c r="D5" s="15"/>
      <c r="E5" s="15"/>
      <c r="F5" s="15"/>
      <c r="G5" s="15"/>
      <c r="H5" s="15"/>
      <c r="I5" s="15"/>
    </row>
    <row r="6" spans="1:10">
      <c r="A6" s="21"/>
      <c r="B6" s="15"/>
      <c r="C6" s="15"/>
      <c r="D6" s="15"/>
      <c r="E6" s="15"/>
      <c r="F6" s="15"/>
      <c r="G6" s="15"/>
      <c r="H6" s="15"/>
      <c r="I6" s="15"/>
    </row>
    <row r="7" spans="1:10" ht="36">
      <c r="A7" s="16" t="s">
        <v>1</v>
      </c>
      <c r="B7" s="16" t="s">
        <v>2</v>
      </c>
      <c r="C7" s="16" t="s">
        <v>3</v>
      </c>
      <c r="D7" s="16" t="s">
        <v>2040</v>
      </c>
      <c r="E7" s="16" t="s">
        <v>1945</v>
      </c>
      <c r="F7" s="16" t="s">
        <v>1946</v>
      </c>
      <c r="G7" s="16" t="s">
        <v>2036</v>
      </c>
      <c r="H7" s="17" t="s">
        <v>2035</v>
      </c>
      <c r="I7" s="17" t="s">
        <v>2037</v>
      </c>
      <c r="J7" s="17" t="s">
        <v>4</v>
      </c>
    </row>
    <row r="8" spans="1:10">
      <c r="A8" s="1" t="s">
        <v>113</v>
      </c>
      <c r="B8" s="1" t="s">
        <v>59</v>
      </c>
      <c r="C8" s="1" t="s">
        <v>60</v>
      </c>
      <c r="D8" s="1" t="s">
        <v>116</v>
      </c>
      <c r="E8" s="2">
        <v>12</v>
      </c>
      <c r="F8" s="4">
        <v>19697</v>
      </c>
      <c r="G8" s="8">
        <v>1578715.7</v>
      </c>
      <c r="H8" s="6">
        <f t="shared" ref="H8:H71" si="0">F8/E8</f>
        <v>1641.4166666666667</v>
      </c>
      <c r="I8" s="8">
        <f t="shared" ref="I8:I71" si="1">G8/E8</f>
        <v>131559.64166666666</v>
      </c>
      <c r="J8" s="20">
        <v>93.8</v>
      </c>
    </row>
    <row r="9" spans="1:10">
      <c r="A9" s="3" t="s">
        <v>1956</v>
      </c>
      <c r="B9" s="1" t="s">
        <v>59</v>
      </c>
      <c r="C9" s="1" t="s">
        <v>60</v>
      </c>
      <c r="D9" s="1" t="s">
        <v>116</v>
      </c>
      <c r="E9" s="2">
        <v>8</v>
      </c>
      <c r="F9" s="4">
        <v>13476</v>
      </c>
      <c r="G9" s="8">
        <v>1038603.55</v>
      </c>
      <c r="H9" s="6">
        <f t="shared" si="0"/>
        <v>1684.5</v>
      </c>
      <c r="I9" s="8">
        <f t="shared" si="1"/>
        <v>129825.44375000001</v>
      </c>
      <c r="J9" s="20">
        <v>96.26</v>
      </c>
    </row>
    <row r="10" spans="1:10">
      <c r="A10" s="1" t="s">
        <v>540</v>
      </c>
      <c r="B10" s="1" t="s">
        <v>59</v>
      </c>
      <c r="C10" s="1" t="s">
        <v>60</v>
      </c>
      <c r="D10" s="1" t="s">
        <v>116</v>
      </c>
      <c r="E10" s="2">
        <v>10</v>
      </c>
      <c r="F10" s="4">
        <v>2874</v>
      </c>
      <c r="G10" s="8">
        <v>1276662.8999999999</v>
      </c>
      <c r="H10" s="6">
        <f t="shared" si="0"/>
        <v>287.39999999999998</v>
      </c>
      <c r="I10" s="8">
        <f t="shared" si="1"/>
        <v>127666.29</v>
      </c>
      <c r="J10" s="20">
        <v>16.420000000000002</v>
      </c>
    </row>
    <row r="11" spans="1:10">
      <c r="A11" s="3" t="s">
        <v>1960</v>
      </c>
      <c r="B11" s="1" t="s">
        <v>59</v>
      </c>
      <c r="C11" s="1" t="s">
        <v>60</v>
      </c>
      <c r="D11" s="1" t="s">
        <v>244</v>
      </c>
      <c r="E11" s="2">
        <v>7</v>
      </c>
      <c r="F11" s="4">
        <v>9100</v>
      </c>
      <c r="G11" s="8">
        <v>847216.7</v>
      </c>
      <c r="H11" s="6">
        <f t="shared" si="0"/>
        <v>1300</v>
      </c>
      <c r="I11" s="8">
        <f t="shared" si="1"/>
        <v>121030.95714285714</v>
      </c>
      <c r="J11" s="20">
        <v>74.290000000000006</v>
      </c>
    </row>
    <row r="12" spans="1:10">
      <c r="A12" s="1" t="s">
        <v>162</v>
      </c>
      <c r="B12" s="1" t="s">
        <v>59</v>
      </c>
      <c r="C12" s="1" t="s">
        <v>60</v>
      </c>
      <c r="D12" s="3" t="s">
        <v>1957</v>
      </c>
      <c r="E12" s="2">
        <v>8</v>
      </c>
      <c r="F12" s="4">
        <v>13445</v>
      </c>
      <c r="G12" s="8">
        <v>962718.5</v>
      </c>
      <c r="H12" s="6">
        <f t="shared" si="0"/>
        <v>1680.625</v>
      </c>
      <c r="I12" s="8">
        <f t="shared" si="1"/>
        <v>120339.8125</v>
      </c>
      <c r="J12" s="20">
        <v>96.04</v>
      </c>
    </row>
    <row r="13" spans="1:10">
      <c r="A13" s="1" t="s">
        <v>490</v>
      </c>
      <c r="B13" s="1" t="s">
        <v>59</v>
      </c>
      <c r="C13" s="1" t="s">
        <v>60</v>
      </c>
      <c r="D13" s="1" t="s">
        <v>116</v>
      </c>
      <c r="E13" s="2">
        <v>2</v>
      </c>
      <c r="F13" s="4">
        <v>3465</v>
      </c>
      <c r="G13" s="8">
        <v>226176.6</v>
      </c>
      <c r="H13" s="6">
        <f t="shared" si="0"/>
        <v>1732.5</v>
      </c>
      <c r="I13" s="8">
        <f t="shared" si="1"/>
        <v>113088.3</v>
      </c>
      <c r="J13" s="20">
        <v>99</v>
      </c>
    </row>
    <row r="14" spans="1:10">
      <c r="A14" s="1" t="s">
        <v>147</v>
      </c>
      <c r="B14" s="1" t="s">
        <v>59</v>
      </c>
      <c r="C14" s="1" t="s">
        <v>60</v>
      </c>
      <c r="D14" s="1" t="s">
        <v>150</v>
      </c>
      <c r="E14" s="2">
        <v>11</v>
      </c>
      <c r="F14" s="4">
        <v>14300</v>
      </c>
      <c r="G14" s="8">
        <v>1158463.2</v>
      </c>
      <c r="H14" s="6">
        <f t="shared" si="0"/>
        <v>1300</v>
      </c>
      <c r="I14" s="8">
        <f t="shared" si="1"/>
        <v>105314.83636363636</v>
      </c>
      <c r="J14" s="20">
        <v>74.290000000000006</v>
      </c>
    </row>
    <row r="15" spans="1:10">
      <c r="A15" s="1" t="s">
        <v>58</v>
      </c>
      <c r="B15" s="1" t="s">
        <v>59</v>
      </c>
      <c r="C15" s="1" t="s">
        <v>60</v>
      </c>
      <c r="D15" s="1" t="s">
        <v>61</v>
      </c>
      <c r="E15" s="2">
        <v>20</v>
      </c>
      <c r="F15" s="4">
        <v>31959</v>
      </c>
      <c r="G15" s="8">
        <v>2093187.4</v>
      </c>
      <c r="H15" s="6">
        <f t="shared" si="0"/>
        <v>1597.95</v>
      </c>
      <c r="I15" s="8">
        <f t="shared" si="1"/>
        <v>104659.37</v>
      </c>
      <c r="J15" s="20">
        <v>91.31</v>
      </c>
    </row>
    <row r="16" spans="1:10">
      <c r="A16" s="1" t="s">
        <v>334</v>
      </c>
      <c r="B16" s="1" t="s">
        <v>59</v>
      </c>
      <c r="C16" s="1" t="s">
        <v>56</v>
      </c>
      <c r="D16" s="1" t="s">
        <v>334</v>
      </c>
      <c r="E16" s="2">
        <v>5</v>
      </c>
      <c r="F16" s="4">
        <v>6375</v>
      </c>
      <c r="G16" s="8">
        <v>516890.1</v>
      </c>
      <c r="H16" s="6">
        <f t="shared" si="0"/>
        <v>1275</v>
      </c>
      <c r="I16" s="8">
        <f t="shared" si="1"/>
        <v>103378.01999999999</v>
      </c>
      <c r="J16" s="20">
        <v>72.86</v>
      </c>
    </row>
    <row r="17" spans="1:10">
      <c r="A17" s="1" t="s">
        <v>24</v>
      </c>
      <c r="B17" s="1" t="s">
        <v>25</v>
      </c>
      <c r="C17" s="1" t="s">
        <v>18</v>
      </c>
      <c r="D17" s="1" t="s">
        <v>27</v>
      </c>
      <c r="E17" s="2">
        <v>36</v>
      </c>
      <c r="F17" s="4">
        <v>64803</v>
      </c>
      <c r="G17" s="8">
        <v>2990000</v>
      </c>
      <c r="H17" s="6">
        <f t="shared" si="0"/>
        <v>1800.0833333333333</v>
      </c>
      <c r="I17" s="8">
        <f t="shared" si="1"/>
        <v>83055.555555555562</v>
      </c>
      <c r="J17" s="20">
        <v>97.74</v>
      </c>
    </row>
    <row r="18" spans="1:10">
      <c r="A18" s="1" t="s">
        <v>230</v>
      </c>
      <c r="B18" s="1" t="s">
        <v>59</v>
      </c>
      <c r="C18" s="1" t="s">
        <v>56</v>
      </c>
      <c r="D18" s="1" t="s">
        <v>230</v>
      </c>
      <c r="E18" s="2">
        <v>6</v>
      </c>
      <c r="F18" s="4">
        <v>9414</v>
      </c>
      <c r="G18" s="8">
        <v>362518.95</v>
      </c>
      <c r="H18" s="6">
        <f t="shared" si="0"/>
        <v>1569</v>
      </c>
      <c r="I18" s="8">
        <f t="shared" si="1"/>
        <v>60419.825000000004</v>
      </c>
      <c r="J18" s="20">
        <v>89.66</v>
      </c>
    </row>
    <row r="19" spans="1:10">
      <c r="A19" s="1" t="s">
        <v>222</v>
      </c>
      <c r="B19" s="1" t="s">
        <v>59</v>
      </c>
      <c r="C19" s="1" t="s">
        <v>56</v>
      </c>
      <c r="D19" s="1" t="s">
        <v>222</v>
      </c>
      <c r="E19" s="2">
        <v>6</v>
      </c>
      <c r="F19" s="4">
        <v>9534</v>
      </c>
      <c r="G19" s="8">
        <v>350592.05</v>
      </c>
      <c r="H19" s="6">
        <f t="shared" si="0"/>
        <v>1589</v>
      </c>
      <c r="I19" s="8">
        <f t="shared" si="1"/>
        <v>58432.008333333331</v>
      </c>
      <c r="J19" s="20">
        <v>90.8</v>
      </c>
    </row>
    <row r="20" spans="1:10">
      <c r="A20" s="1" t="s">
        <v>143</v>
      </c>
      <c r="B20" s="1" t="s">
        <v>13</v>
      </c>
      <c r="C20" s="1" t="s">
        <v>7</v>
      </c>
      <c r="D20" s="1" t="s">
        <v>146</v>
      </c>
      <c r="E20" s="2">
        <v>13</v>
      </c>
      <c r="F20" s="4">
        <v>14955</v>
      </c>
      <c r="G20" s="8">
        <v>721273</v>
      </c>
      <c r="H20" s="6">
        <f t="shared" si="0"/>
        <v>1150.3846153846155</v>
      </c>
      <c r="I20" s="8">
        <f t="shared" si="1"/>
        <v>55482.538461538461</v>
      </c>
      <c r="J20" s="20">
        <v>78.790000000000006</v>
      </c>
    </row>
    <row r="21" spans="1:10">
      <c r="A21" s="1" t="s">
        <v>494</v>
      </c>
      <c r="B21" s="1" t="s">
        <v>59</v>
      </c>
      <c r="C21" s="1" t="s">
        <v>60</v>
      </c>
      <c r="D21" s="1" t="s">
        <v>116</v>
      </c>
      <c r="E21" s="2">
        <v>2</v>
      </c>
      <c r="F21" s="4">
        <v>3451</v>
      </c>
      <c r="G21" s="8">
        <v>102989.6</v>
      </c>
      <c r="H21" s="6">
        <f t="shared" si="0"/>
        <v>1725.5</v>
      </c>
      <c r="I21" s="8">
        <f t="shared" si="1"/>
        <v>51494.8</v>
      </c>
      <c r="J21" s="20">
        <v>98.6</v>
      </c>
    </row>
    <row r="22" spans="1:10">
      <c r="A22" s="1" t="s">
        <v>399</v>
      </c>
      <c r="B22" s="1" t="s">
        <v>59</v>
      </c>
      <c r="C22" s="1" t="s">
        <v>60</v>
      </c>
      <c r="D22" s="3" t="s">
        <v>1969</v>
      </c>
      <c r="E22" s="2">
        <v>4</v>
      </c>
      <c r="F22" s="4">
        <v>5200</v>
      </c>
      <c r="G22" s="8">
        <v>186932</v>
      </c>
      <c r="H22" s="6">
        <f t="shared" si="0"/>
        <v>1300</v>
      </c>
      <c r="I22" s="8">
        <f t="shared" si="1"/>
        <v>46733</v>
      </c>
      <c r="J22" s="20">
        <v>74.290000000000006</v>
      </c>
    </row>
    <row r="23" spans="1:10">
      <c r="A23" s="1" t="s">
        <v>769</v>
      </c>
      <c r="B23" s="1" t="s">
        <v>59</v>
      </c>
      <c r="C23" s="1" t="s">
        <v>60</v>
      </c>
      <c r="D23" s="3" t="s">
        <v>1991</v>
      </c>
      <c r="E23" s="2">
        <v>1</v>
      </c>
      <c r="F23" s="4">
        <v>1400</v>
      </c>
      <c r="G23" s="8">
        <v>45377.8</v>
      </c>
      <c r="H23" s="6">
        <f t="shared" si="0"/>
        <v>1400</v>
      </c>
      <c r="I23" s="8">
        <f t="shared" si="1"/>
        <v>45377.8</v>
      </c>
      <c r="J23" s="20">
        <v>80</v>
      </c>
    </row>
    <row r="24" spans="1:10">
      <c r="A24" s="1" t="s">
        <v>346</v>
      </c>
      <c r="B24" s="1" t="s">
        <v>347</v>
      </c>
      <c r="C24" s="1" t="s">
        <v>56</v>
      </c>
      <c r="D24" s="1" t="s">
        <v>346</v>
      </c>
      <c r="E24" s="2">
        <v>4</v>
      </c>
      <c r="F24" s="4">
        <v>6086</v>
      </c>
      <c r="G24" s="8">
        <v>164095</v>
      </c>
      <c r="H24" s="6">
        <f t="shared" si="0"/>
        <v>1521.5</v>
      </c>
      <c r="I24" s="8">
        <f t="shared" si="1"/>
        <v>41023.75</v>
      </c>
      <c r="J24" s="20">
        <v>89.5</v>
      </c>
    </row>
    <row r="25" spans="1:10">
      <c r="A25" s="1" t="s">
        <v>365</v>
      </c>
      <c r="B25" s="1" t="s">
        <v>74</v>
      </c>
      <c r="C25" s="1" t="s">
        <v>367</v>
      </c>
      <c r="D25" s="1" t="s">
        <v>368</v>
      </c>
      <c r="E25" s="2">
        <v>6</v>
      </c>
      <c r="F25" s="4">
        <v>5754</v>
      </c>
      <c r="G25" s="8">
        <v>227265</v>
      </c>
      <c r="H25" s="6">
        <f t="shared" si="0"/>
        <v>959</v>
      </c>
      <c r="I25" s="8">
        <f t="shared" si="1"/>
        <v>37877.5</v>
      </c>
      <c r="J25" s="20">
        <v>92.21</v>
      </c>
    </row>
    <row r="26" spans="1:10">
      <c r="A26" s="1" t="s">
        <v>5</v>
      </c>
      <c r="B26" s="1" t="s">
        <v>6</v>
      </c>
      <c r="C26" s="1" t="s">
        <v>7</v>
      </c>
      <c r="D26" s="1" t="s">
        <v>8</v>
      </c>
      <c r="E26" s="2">
        <v>238</v>
      </c>
      <c r="F26" s="4">
        <v>174579</v>
      </c>
      <c r="G26" s="8">
        <v>7897049</v>
      </c>
      <c r="H26" s="6">
        <f t="shared" si="0"/>
        <v>733.52521008403357</v>
      </c>
      <c r="I26" s="8">
        <f t="shared" si="1"/>
        <v>33180.878151260506</v>
      </c>
      <c r="J26" s="20">
        <v>48.9</v>
      </c>
    </row>
    <row r="27" spans="1:10">
      <c r="A27" s="1" t="s">
        <v>54</v>
      </c>
      <c r="B27" s="1" t="s">
        <v>13</v>
      </c>
      <c r="C27" s="1" t="s">
        <v>56</v>
      </c>
      <c r="D27" s="1" t="s">
        <v>57</v>
      </c>
      <c r="E27" s="2">
        <v>25</v>
      </c>
      <c r="F27" s="4">
        <v>32933</v>
      </c>
      <c r="G27" s="8">
        <v>816452</v>
      </c>
      <c r="H27" s="6">
        <f t="shared" si="0"/>
        <v>1317.32</v>
      </c>
      <c r="I27" s="8">
        <f t="shared" si="1"/>
        <v>32658.080000000002</v>
      </c>
      <c r="J27" s="20">
        <v>90.23</v>
      </c>
    </row>
    <row r="28" spans="1:10">
      <c r="A28" s="1" t="s">
        <v>9</v>
      </c>
      <c r="B28" s="3" t="s">
        <v>1948</v>
      </c>
      <c r="C28" s="1" t="s">
        <v>7</v>
      </c>
      <c r="D28" s="1" t="s">
        <v>8</v>
      </c>
      <c r="E28" s="2">
        <v>267</v>
      </c>
      <c r="F28" s="4">
        <v>174439</v>
      </c>
      <c r="G28" s="8">
        <v>8384962</v>
      </c>
      <c r="H28" s="6">
        <f t="shared" si="0"/>
        <v>653.32958801498125</v>
      </c>
      <c r="I28" s="8">
        <f t="shared" si="1"/>
        <v>31404.352059925095</v>
      </c>
      <c r="J28" s="20">
        <v>53.82</v>
      </c>
    </row>
    <row r="29" spans="1:10">
      <c r="A29" s="1" t="s">
        <v>12</v>
      </c>
      <c r="B29" s="1" t="s">
        <v>13</v>
      </c>
      <c r="C29" s="1" t="s">
        <v>7</v>
      </c>
      <c r="D29" s="1" t="s">
        <v>15</v>
      </c>
      <c r="E29" s="2">
        <v>178</v>
      </c>
      <c r="F29" s="4">
        <v>118223</v>
      </c>
      <c r="G29" s="8">
        <v>5447814.0199999996</v>
      </c>
      <c r="H29" s="6">
        <f t="shared" si="0"/>
        <v>664.17415730337075</v>
      </c>
      <c r="I29" s="8">
        <f t="shared" si="1"/>
        <v>30605.696741573032</v>
      </c>
      <c r="J29" s="20">
        <v>45.49</v>
      </c>
    </row>
    <row r="30" spans="1:10">
      <c r="A30" s="1" t="s">
        <v>598</v>
      </c>
      <c r="B30" s="1" t="s">
        <v>74</v>
      </c>
      <c r="C30" s="1" t="s">
        <v>367</v>
      </c>
      <c r="D30" s="1" t="s">
        <v>601</v>
      </c>
      <c r="E30" s="2">
        <v>3</v>
      </c>
      <c r="F30" s="4">
        <v>2348</v>
      </c>
      <c r="G30" s="8">
        <v>86122</v>
      </c>
      <c r="H30" s="6">
        <f t="shared" si="0"/>
        <v>782.66666666666663</v>
      </c>
      <c r="I30" s="8">
        <f t="shared" si="1"/>
        <v>28707.333333333332</v>
      </c>
      <c r="J30" s="20">
        <v>75.260000000000005</v>
      </c>
    </row>
    <row r="31" spans="1:10">
      <c r="A31" s="1" t="s">
        <v>645</v>
      </c>
      <c r="B31" s="1" t="s">
        <v>74</v>
      </c>
      <c r="C31" s="1" t="s">
        <v>367</v>
      </c>
      <c r="D31" s="1" t="s">
        <v>648</v>
      </c>
      <c r="E31" s="2">
        <v>2</v>
      </c>
      <c r="F31" s="4">
        <v>1998</v>
      </c>
      <c r="G31" s="8">
        <v>52512</v>
      </c>
      <c r="H31" s="6">
        <f t="shared" si="0"/>
        <v>999</v>
      </c>
      <c r="I31" s="8">
        <f t="shared" si="1"/>
        <v>26256</v>
      </c>
      <c r="J31" s="20">
        <v>96.06</v>
      </c>
    </row>
    <row r="32" spans="1:10">
      <c r="A32" s="1" t="s">
        <v>850</v>
      </c>
      <c r="B32" s="1" t="s">
        <v>74</v>
      </c>
      <c r="C32" s="1" t="s">
        <v>367</v>
      </c>
      <c r="D32" s="1" t="s">
        <v>850</v>
      </c>
      <c r="E32" s="2">
        <v>1</v>
      </c>
      <c r="F32" s="4">
        <v>1021</v>
      </c>
      <c r="G32" s="8">
        <v>25818.75</v>
      </c>
      <c r="H32" s="6">
        <f t="shared" si="0"/>
        <v>1021</v>
      </c>
      <c r="I32" s="8">
        <f t="shared" si="1"/>
        <v>25818.75</v>
      </c>
      <c r="J32" s="20">
        <v>98.17</v>
      </c>
    </row>
    <row r="33" spans="1:10">
      <c r="A33" s="1" t="s">
        <v>384</v>
      </c>
      <c r="B33" s="1" t="s">
        <v>74</v>
      </c>
      <c r="C33" s="1" t="s">
        <v>56</v>
      </c>
      <c r="D33" s="1" t="s">
        <v>387</v>
      </c>
      <c r="E33" s="2">
        <v>6</v>
      </c>
      <c r="F33" s="4">
        <v>5624</v>
      </c>
      <c r="G33" s="8">
        <v>129000</v>
      </c>
      <c r="H33" s="6">
        <f t="shared" si="0"/>
        <v>937.33333333333337</v>
      </c>
      <c r="I33" s="8">
        <f t="shared" si="1"/>
        <v>21500</v>
      </c>
      <c r="J33" s="20">
        <v>90.13</v>
      </c>
    </row>
    <row r="34" spans="1:10">
      <c r="A34" s="1" t="s">
        <v>16</v>
      </c>
      <c r="B34" s="1" t="s">
        <v>17</v>
      </c>
      <c r="C34" s="1" t="s">
        <v>18</v>
      </c>
      <c r="D34" s="1" t="s">
        <v>19</v>
      </c>
      <c r="E34" s="2">
        <v>108</v>
      </c>
      <c r="F34" s="4">
        <v>90604</v>
      </c>
      <c r="G34" s="8">
        <v>2223721.7400000002</v>
      </c>
      <c r="H34" s="6">
        <f t="shared" si="0"/>
        <v>838.92592592592598</v>
      </c>
      <c r="I34" s="8">
        <f t="shared" si="1"/>
        <v>20590.016111111112</v>
      </c>
      <c r="J34" s="20">
        <v>66.209999999999994</v>
      </c>
    </row>
    <row r="35" spans="1:10">
      <c r="A35" s="3" t="s">
        <v>1967</v>
      </c>
      <c r="B35" s="1" t="s">
        <v>74</v>
      </c>
      <c r="C35" s="1" t="s">
        <v>56</v>
      </c>
      <c r="D35" s="1" t="s">
        <v>375</v>
      </c>
      <c r="E35" s="2">
        <v>6</v>
      </c>
      <c r="F35" s="4">
        <v>5717</v>
      </c>
      <c r="G35" s="8">
        <v>118851.75</v>
      </c>
      <c r="H35" s="6">
        <f t="shared" si="0"/>
        <v>952.83333333333337</v>
      </c>
      <c r="I35" s="8">
        <f t="shared" si="1"/>
        <v>19808.625</v>
      </c>
      <c r="J35" s="20">
        <v>91.62</v>
      </c>
    </row>
    <row r="36" spans="1:10">
      <c r="A36" s="1" t="s">
        <v>124</v>
      </c>
      <c r="B36" s="1" t="s">
        <v>84</v>
      </c>
      <c r="C36" s="1" t="s">
        <v>18</v>
      </c>
      <c r="D36" s="1" t="s">
        <v>127</v>
      </c>
      <c r="E36" s="2">
        <v>29</v>
      </c>
      <c r="F36" s="4">
        <v>17313</v>
      </c>
      <c r="G36" s="8">
        <v>553857.94999999995</v>
      </c>
      <c r="H36" s="6">
        <f t="shared" si="0"/>
        <v>597</v>
      </c>
      <c r="I36" s="8">
        <f t="shared" si="1"/>
        <v>19098.55</v>
      </c>
      <c r="J36" s="20">
        <v>73.61</v>
      </c>
    </row>
    <row r="37" spans="1:10">
      <c r="A37" s="1" t="s">
        <v>414</v>
      </c>
      <c r="B37" s="1" t="s">
        <v>74</v>
      </c>
      <c r="C37" s="1" t="s">
        <v>367</v>
      </c>
      <c r="D37" s="1" t="s">
        <v>2041</v>
      </c>
      <c r="E37" s="2">
        <v>5</v>
      </c>
      <c r="F37" s="4">
        <v>4802</v>
      </c>
      <c r="G37" s="8">
        <v>92280.5</v>
      </c>
      <c r="H37" s="6">
        <f t="shared" si="0"/>
        <v>960.4</v>
      </c>
      <c r="I37" s="8">
        <f t="shared" si="1"/>
        <v>18456.099999999999</v>
      </c>
      <c r="J37" s="20">
        <v>92.35</v>
      </c>
    </row>
    <row r="38" spans="1:10">
      <c r="A38" s="3" t="s">
        <v>1968</v>
      </c>
      <c r="B38" s="1" t="s">
        <v>74</v>
      </c>
      <c r="C38" s="1" t="s">
        <v>56</v>
      </c>
      <c r="D38" s="1" t="s">
        <v>375</v>
      </c>
      <c r="E38" s="2">
        <v>6</v>
      </c>
      <c r="F38" s="4">
        <v>5352</v>
      </c>
      <c r="G38" s="8">
        <v>105950.5</v>
      </c>
      <c r="H38" s="6">
        <f t="shared" si="0"/>
        <v>892</v>
      </c>
      <c r="I38" s="8">
        <f t="shared" si="1"/>
        <v>17658.416666666668</v>
      </c>
      <c r="J38" s="20">
        <v>85.77</v>
      </c>
    </row>
    <row r="39" spans="1:10">
      <c r="A39" s="1" t="s">
        <v>452</v>
      </c>
      <c r="B39" s="1" t="s">
        <v>403</v>
      </c>
      <c r="C39" s="1" t="s">
        <v>22</v>
      </c>
      <c r="D39" s="1" t="s">
        <v>455</v>
      </c>
      <c r="E39" s="2">
        <v>4</v>
      </c>
      <c r="F39" s="4">
        <v>4141</v>
      </c>
      <c r="G39" s="8">
        <v>70412</v>
      </c>
      <c r="H39" s="6">
        <f t="shared" si="0"/>
        <v>1035.25</v>
      </c>
      <c r="I39" s="8">
        <f t="shared" si="1"/>
        <v>17603</v>
      </c>
      <c r="J39" s="20">
        <v>69.02</v>
      </c>
    </row>
    <row r="40" spans="1:10">
      <c r="A40" s="1" t="s">
        <v>502</v>
      </c>
      <c r="B40" s="1" t="s">
        <v>59</v>
      </c>
      <c r="C40" s="1" t="s">
        <v>60</v>
      </c>
      <c r="D40" s="3" t="s">
        <v>1980</v>
      </c>
      <c r="E40" s="2">
        <v>2</v>
      </c>
      <c r="F40" s="4">
        <v>3426</v>
      </c>
      <c r="G40" s="8">
        <v>32029.1</v>
      </c>
      <c r="H40" s="6">
        <f t="shared" si="0"/>
        <v>1713</v>
      </c>
      <c r="I40" s="8">
        <f t="shared" si="1"/>
        <v>16014.55</v>
      </c>
      <c r="J40" s="20">
        <v>97.89</v>
      </c>
    </row>
    <row r="41" spans="1:10">
      <c r="A41" s="1" t="s">
        <v>704</v>
      </c>
      <c r="B41" s="1" t="s">
        <v>74</v>
      </c>
      <c r="C41" s="1" t="s">
        <v>367</v>
      </c>
      <c r="D41" s="1" t="s">
        <v>707</v>
      </c>
      <c r="E41" s="2">
        <v>2</v>
      </c>
      <c r="F41" s="4">
        <v>1697</v>
      </c>
      <c r="G41" s="8">
        <v>31282.75</v>
      </c>
      <c r="H41" s="6">
        <f t="shared" si="0"/>
        <v>848.5</v>
      </c>
      <c r="I41" s="8">
        <f t="shared" si="1"/>
        <v>15641.375</v>
      </c>
      <c r="J41" s="20">
        <v>81.59</v>
      </c>
    </row>
    <row r="42" spans="1:10">
      <c r="A42" s="3" t="s">
        <v>1976</v>
      </c>
      <c r="B42" s="1" t="s">
        <v>74</v>
      </c>
      <c r="C42" s="1" t="s">
        <v>56</v>
      </c>
      <c r="D42" s="1" t="s">
        <v>375</v>
      </c>
      <c r="E42" s="2">
        <v>6</v>
      </c>
      <c r="F42" s="4">
        <v>4357</v>
      </c>
      <c r="G42" s="8">
        <v>92133.25</v>
      </c>
      <c r="H42" s="6">
        <f t="shared" si="0"/>
        <v>726.16666666666663</v>
      </c>
      <c r="I42" s="8">
        <f t="shared" si="1"/>
        <v>15355.541666666666</v>
      </c>
      <c r="J42" s="20">
        <v>69.819999999999993</v>
      </c>
    </row>
    <row r="43" spans="1:10">
      <c r="A43" s="1" t="s">
        <v>109</v>
      </c>
      <c r="B43" s="1" t="s">
        <v>110</v>
      </c>
      <c r="C43" s="1" t="s">
        <v>60</v>
      </c>
      <c r="D43" s="1" t="s">
        <v>112</v>
      </c>
      <c r="E43" s="2">
        <v>22</v>
      </c>
      <c r="F43" s="4">
        <v>19887</v>
      </c>
      <c r="G43" s="8">
        <v>332756.59999999998</v>
      </c>
      <c r="H43" s="6">
        <f t="shared" si="0"/>
        <v>903.9545454545455</v>
      </c>
      <c r="I43" s="8">
        <f t="shared" si="1"/>
        <v>15125.3</v>
      </c>
      <c r="J43" s="20">
        <v>72.78</v>
      </c>
    </row>
    <row r="44" spans="1:10">
      <c r="A44" s="3" t="s">
        <v>2013</v>
      </c>
      <c r="B44" s="1" t="s">
        <v>63</v>
      </c>
      <c r="C44" s="1" t="s">
        <v>367</v>
      </c>
      <c r="D44" s="1" t="s">
        <v>2041</v>
      </c>
      <c r="E44" s="2">
        <v>1</v>
      </c>
      <c r="F44" s="4">
        <v>657</v>
      </c>
      <c r="G44" s="8">
        <v>14661.25</v>
      </c>
      <c r="H44" s="6">
        <f t="shared" si="0"/>
        <v>657</v>
      </c>
      <c r="I44" s="8">
        <f t="shared" si="1"/>
        <v>14661.25</v>
      </c>
      <c r="J44" s="20">
        <v>84.66</v>
      </c>
    </row>
    <row r="45" spans="1:10">
      <c r="A45" s="1" t="s">
        <v>214</v>
      </c>
      <c r="B45" s="1" t="s">
        <v>74</v>
      </c>
      <c r="C45" s="1" t="s">
        <v>22</v>
      </c>
      <c r="D45" s="1" t="s">
        <v>217</v>
      </c>
      <c r="E45" s="2">
        <v>12</v>
      </c>
      <c r="F45" s="4">
        <v>10353</v>
      </c>
      <c r="G45" s="8">
        <v>175767.75</v>
      </c>
      <c r="H45" s="6">
        <f t="shared" si="0"/>
        <v>862.75</v>
      </c>
      <c r="I45" s="8">
        <f t="shared" si="1"/>
        <v>14647.3125</v>
      </c>
      <c r="J45" s="20">
        <v>82.96</v>
      </c>
    </row>
    <row r="46" spans="1:10">
      <c r="A46" s="1" t="s">
        <v>268</v>
      </c>
      <c r="B46" s="1" t="s">
        <v>110</v>
      </c>
      <c r="C46" s="1" t="s">
        <v>60</v>
      </c>
      <c r="D46" s="1" t="s">
        <v>112</v>
      </c>
      <c r="E46" s="2">
        <v>9</v>
      </c>
      <c r="F46" s="4">
        <v>8286</v>
      </c>
      <c r="G46" s="8">
        <v>131347.29999999999</v>
      </c>
      <c r="H46" s="6">
        <f t="shared" si="0"/>
        <v>920.66666666666663</v>
      </c>
      <c r="I46" s="8">
        <f t="shared" si="1"/>
        <v>14594.144444444442</v>
      </c>
      <c r="J46" s="20">
        <v>74.13</v>
      </c>
    </row>
    <row r="47" spans="1:10">
      <c r="A47" s="3" t="s">
        <v>2007</v>
      </c>
      <c r="B47" s="1" t="s">
        <v>63</v>
      </c>
      <c r="C47" s="1" t="s">
        <v>367</v>
      </c>
      <c r="D47" s="1" t="s">
        <v>2041</v>
      </c>
      <c r="E47" s="2">
        <v>1</v>
      </c>
      <c r="F47" s="4">
        <v>733</v>
      </c>
      <c r="G47" s="8">
        <v>13887</v>
      </c>
      <c r="H47" s="6">
        <f t="shared" si="0"/>
        <v>733</v>
      </c>
      <c r="I47" s="8">
        <f t="shared" si="1"/>
        <v>13887</v>
      </c>
      <c r="J47" s="20">
        <v>94.46</v>
      </c>
    </row>
    <row r="48" spans="1:10">
      <c r="A48" s="1" t="s">
        <v>338</v>
      </c>
      <c r="B48" s="1" t="s">
        <v>96</v>
      </c>
      <c r="C48" s="1" t="s">
        <v>60</v>
      </c>
      <c r="D48" s="1" t="s">
        <v>341</v>
      </c>
      <c r="E48" s="2">
        <v>9</v>
      </c>
      <c r="F48" s="4">
        <v>6181</v>
      </c>
      <c r="G48" s="8">
        <v>124886</v>
      </c>
      <c r="H48" s="6">
        <f t="shared" si="0"/>
        <v>686.77777777777783</v>
      </c>
      <c r="I48" s="8">
        <f t="shared" si="1"/>
        <v>13876.222222222223</v>
      </c>
      <c r="J48" s="20">
        <v>92.68</v>
      </c>
    </row>
    <row r="49" spans="1:10">
      <c r="A49" s="1" t="s">
        <v>753</v>
      </c>
      <c r="B49" s="1" t="s">
        <v>63</v>
      </c>
      <c r="C49" s="1" t="s">
        <v>367</v>
      </c>
      <c r="D49" s="1" t="s">
        <v>753</v>
      </c>
      <c r="E49" s="2">
        <v>2</v>
      </c>
      <c r="F49" s="4">
        <v>1467</v>
      </c>
      <c r="G49" s="8">
        <v>27340</v>
      </c>
      <c r="H49" s="6">
        <f t="shared" si="0"/>
        <v>733.5</v>
      </c>
      <c r="I49" s="8">
        <f t="shared" si="1"/>
        <v>13670</v>
      </c>
      <c r="J49" s="20">
        <v>94.52</v>
      </c>
    </row>
    <row r="50" spans="1:10">
      <c r="A50" s="1" t="s">
        <v>556</v>
      </c>
      <c r="B50" s="1" t="s">
        <v>110</v>
      </c>
      <c r="C50" s="1" t="s">
        <v>22</v>
      </c>
      <c r="D50" s="1" t="s">
        <v>559</v>
      </c>
      <c r="E50" s="2">
        <v>3</v>
      </c>
      <c r="F50" s="4">
        <v>2755</v>
      </c>
      <c r="G50" s="8">
        <v>40464.1</v>
      </c>
      <c r="H50" s="6">
        <f t="shared" si="0"/>
        <v>918.33333333333337</v>
      </c>
      <c r="I50" s="8">
        <f t="shared" si="1"/>
        <v>13488.033333333333</v>
      </c>
      <c r="J50" s="20">
        <v>73.94</v>
      </c>
    </row>
    <row r="51" spans="1:10">
      <c r="A51" s="3" t="s">
        <v>1950</v>
      </c>
      <c r="B51" s="1" t="s">
        <v>74</v>
      </c>
      <c r="C51" s="1" t="s">
        <v>22</v>
      </c>
      <c r="D51" s="1" t="s">
        <v>76</v>
      </c>
      <c r="E51" s="2">
        <v>36</v>
      </c>
      <c r="F51" s="4">
        <v>30523</v>
      </c>
      <c r="G51" s="8">
        <v>478353</v>
      </c>
      <c r="H51" s="6">
        <f t="shared" si="0"/>
        <v>847.86111111111109</v>
      </c>
      <c r="I51" s="8">
        <f t="shared" si="1"/>
        <v>13287.583333333334</v>
      </c>
      <c r="J51" s="20">
        <v>81.53</v>
      </c>
    </row>
    <row r="52" spans="1:10">
      <c r="A52" s="1" t="s">
        <v>354</v>
      </c>
      <c r="B52" s="1" t="s">
        <v>59</v>
      </c>
      <c r="C52" s="1" t="s">
        <v>60</v>
      </c>
      <c r="D52" s="1" t="s">
        <v>116</v>
      </c>
      <c r="E52" s="2">
        <v>4</v>
      </c>
      <c r="F52" s="4">
        <v>5940</v>
      </c>
      <c r="G52" s="8">
        <v>52972.1</v>
      </c>
      <c r="H52" s="6">
        <f t="shared" si="0"/>
        <v>1485</v>
      </c>
      <c r="I52" s="8">
        <f t="shared" si="1"/>
        <v>13243.025</v>
      </c>
      <c r="J52" s="20">
        <v>84.86</v>
      </c>
    </row>
    <row r="53" spans="1:10">
      <c r="A53" s="1" t="s">
        <v>380</v>
      </c>
      <c r="B53" s="1" t="s">
        <v>63</v>
      </c>
      <c r="C53" s="1" t="s">
        <v>60</v>
      </c>
      <c r="D53" s="1" t="s">
        <v>383</v>
      </c>
      <c r="E53" s="2">
        <v>8</v>
      </c>
      <c r="F53" s="4">
        <v>5629</v>
      </c>
      <c r="G53" s="8">
        <v>103916</v>
      </c>
      <c r="H53" s="6">
        <f t="shared" si="0"/>
        <v>703.625</v>
      </c>
      <c r="I53" s="8">
        <f t="shared" si="1"/>
        <v>12989.5</v>
      </c>
      <c r="J53" s="20">
        <v>90.67</v>
      </c>
    </row>
    <row r="54" spans="1:10">
      <c r="A54" s="3" t="s">
        <v>1990</v>
      </c>
      <c r="B54" s="1" t="s">
        <v>403</v>
      </c>
      <c r="C54" s="1" t="s">
        <v>56</v>
      </c>
      <c r="D54" s="1" t="s">
        <v>744</v>
      </c>
      <c r="E54" s="2">
        <v>2</v>
      </c>
      <c r="F54" s="4">
        <v>1504</v>
      </c>
      <c r="G54" s="8">
        <v>25703</v>
      </c>
      <c r="H54" s="6">
        <f t="shared" si="0"/>
        <v>752</v>
      </c>
      <c r="I54" s="8">
        <f t="shared" si="1"/>
        <v>12851.5</v>
      </c>
      <c r="J54" s="20">
        <v>50.13</v>
      </c>
    </row>
    <row r="55" spans="1:10">
      <c r="A55" s="1" t="s">
        <v>253</v>
      </c>
      <c r="B55" s="1" t="s">
        <v>59</v>
      </c>
      <c r="C55" s="1" t="s">
        <v>118</v>
      </c>
      <c r="D55" s="1" t="s">
        <v>256</v>
      </c>
      <c r="E55" s="2">
        <v>5</v>
      </c>
      <c r="F55" s="4">
        <v>8448</v>
      </c>
      <c r="G55" s="8">
        <v>63216</v>
      </c>
      <c r="H55" s="6">
        <f t="shared" si="0"/>
        <v>1689.6</v>
      </c>
      <c r="I55" s="8">
        <f t="shared" si="1"/>
        <v>12643.2</v>
      </c>
      <c r="J55" s="20">
        <v>96.55</v>
      </c>
    </row>
    <row r="56" spans="1:10">
      <c r="A56" s="1" t="s">
        <v>32</v>
      </c>
      <c r="B56" s="1" t="s">
        <v>33</v>
      </c>
      <c r="C56" s="1" t="s">
        <v>22</v>
      </c>
      <c r="D56" s="1" t="s">
        <v>35</v>
      </c>
      <c r="E56" s="2">
        <v>89</v>
      </c>
      <c r="F56" s="4">
        <v>47549</v>
      </c>
      <c r="G56" s="8">
        <v>1113434</v>
      </c>
      <c r="H56" s="6">
        <f t="shared" si="0"/>
        <v>534.25842696629218</v>
      </c>
      <c r="I56" s="8">
        <f t="shared" si="1"/>
        <v>12510.494382022473</v>
      </c>
      <c r="J56" s="20">
        <v>65.709999999999994</v>
      </c>
    </row>
    <row r="57" spans="1:10">
      <c r="A57" s="1" t="s">
        <v>40</v>
      </c>
      <c r="B57" s="1" t="s">
        <v>33</v>
      </c>
      <c r="C57" s="1" t="s">
        <v>18</v>
      </c>
      <c r="E57" s="2">
        <v>86</v>
      </c>
      <c r="F57" s="4">
        <v>44236</v>
      </c>
      <c r="G57" s="8">
        <v>1069694</v>
      </c>
      <c r="H57" s="6">
        <f t="shared" si="0"/>
        <v>514.37209302325584</v>
      </c>
      <c r="I57" s="8">
        <f t="shared" si="1"/>
        <v>12438.302325581395</v>
      </c>
      <c r="J57" s="20">
        <v>63.27</v>
      </c>
    </row>
    <row r="58" spans="1:10">
      <c r="A58" s="1" t="s">
        <v>120</v>
      </c>
      <c r="B58" s="1" t="s">
        <v>110</v>
      </c>
      <c r="C58" s="1" t="s">
        <v>60</v>
      </c>
      <c r="D58" s="1" t="s">
        <v>112</v>
      </c>
      <c r="E58" s="2">
        <v>23</v>
      </c>
      <c r="F58" s="4">
        <v>18542</v>
      </c>
      <c r="G58" s="8">
        <v>284620.09999999998</v>
      </c>
      <c r="H58" s="6">
        <f t="shared" si="0"/>
        <v>806.17391304347825</v>
      </c>
      <c r="I58" s="8">
        <f t="shared" si="1"/>
        <v>12374.786956521739</v>
      </c>
      <c r="J58" s="20">
        <v>64.91</v>
      </c>
    </row>
    <row r="59" spans="1:10">
      <c r="A59" s="1" t="s">
        <v>591</v>
      </c>
      <c r="B59" s="1" t="s">
        <v>74</v>
      </c>
      <c r="C59" s="1" t="s">
        <v>367</v>
      </c>
      <c r="D59" s="1" t="s">
        <v>594</v>
      </c>
      <c r="E59" s="2">
        <v>3</v>
      </c>
      <c r="F59" s="4">
        <v>2375</v>
      </c>
      <c r="G59" s="8">
        <v>36283.5</v>
      </c>
      <c r="H59" s="6">
        <f t="shared" si="0"/>
        <v>791.66666666666663</v>
      </c>
      <c r="I59" s="8">
        <f t="shared" si="1"/>
        <v>12094.5</v>
      </c>
      <c r="J59" s="20">
        <v>76.12</v>
      </c>
    </row>
    <row r="60" spans="1:10">
      <c r="A60" s="1" t="s">
        <v>775</v>
      </c>
      <c r="B60" s="1" t="s">
        <v>59</v>
      </c>
      <c r="C60" s="1" t="s">
        <v>60</v>
      </c>
      <c r="D60" s="1" t="s">
        <v>116</v>
      </c>
      <c r="E60" s="2">
        <v>1</v>
      </c>
      <c r="F60" s="4">
        <v>1396</v>
      </c>
      <c r="G60" s="8">
        <v>11844.2</v>
      </c>
      <c r="H60" s="6">
        <f t="shared" si="0"/>
        <v>1396</v>
      </c>
      <c r="I60" s="8">
        <f t="shared" si="1"/>
        <v>11844.2</v>
      </c>
      <c r="J60" s="20">
        <v>79.77</v>
      </c>
    </row>
    <row r="61" spans="1:10">
      <c r="A61" s="1" t="s">
        <v>448</v>
      </c>
      <c r="B61" s="1" t="s">
        <v>110</v>
      </c>
      <c r="C61" s="1" t="s">
        <v>56</v>
      </c>
      <c r="D61" s="1" t="s">
        <v>448</v>
      </c>
      <c r="E61" s="2">
        <v>5</v>
      </c>
      <c r="F61" s="4">
        <v>4204</v>
      </c>
      <c r="G61" s="8">
        <v>57930</v>
      </c>
      <c r="H61" s="6">
        <f t="shared" si="0"/>
        <v>840.8</v>
      </c>
      <c r="I61" s="8">
        <f t="shared" si="1"/>
        <v>11586</v>
      </c>
      <c r="J61" s="20">
        <v>67.7</v>
      </c>
    </row>
    <row r="62" spans="1:10">
      <c r="A62" s="3" t="s">
        <v>1962</v>
      </c>
      <c r="B62" s="3" t="s">
        <v>21</v>
      </c>
      <c r="C62" s="1" t="s">
        <v>60</v>
      </c>
      <c r="D62" s="1" t="s">
        <v>273</v>
      </c>
      <c r="E62" s="2">
        <v>19</v>
      </c>
      <c r="F62" s="4">
        <v>8265</v>
      </c>
      <c r="G62" s="8">
        <v>219101.5</v>
      </c>
      <c r="H62" s="6">
        <f t="shared" si="0"/>
        <v>435</v>
      </c>
      <c r="I62" s="8">
        <f t="shared" si="1"/>
        <v>11531.657894736842</v>
      </c>
      <c r="J62" s="20">
        <v>41.67</v>
      </c>
    </row>
    <row r="63" spans="1:10">
      <c r="A63" s="1" t="s">
        <v>318</v>
      </c>
      <c r="B63" s="1" t="s">
        <v>110</v>
      </c>
      <c r="C63" s="1" t="s">
        <v>60</v>
      </c>
      <c r="D63" s="1" t="s">
        <v>112</v>
      </c>
      <c r="E63" s="2">
        <v>8</v>
      </c>
      <c r="F63" s="4">
        <v>6654</v>
      </c>
      <c r="G63" s="8">
        <v>91947.1</v>
      </c>
      <c r="H63" s="6">
        <f t="shared" si="0"/>
        <v>831.75</v>
      </c>
      <c r="I63" s="8">
        <f t="shared" si="1"/>
        <v>11493.387500000001</v>
      </c>
      <c r="J63" s="20">
        <v>66.97</v>
      </c>
    </row>
    <row r="64" spans="1:10">
      <c r="A64" s="1" t="s">
        <v>498</v>
      </c>
      <c r="B64" s="1" t="s">
        <v>67</v>
      </c>
      <c r="C64" s="1" t="s">
        <v>18</v>
      </c>
      <c r="D64" s="1" t="s">
        <v>501</v>
      </c>
      <c r="E64" s="2">
        <v>8</v>
      </c>
      <c r="F64" s="4">
        <v>3440</v>
      </c>
      <c r="G64" s="8">
        <v>91765.5</v>
      </c>
      <c r="H64" s="6">
        <f t="shared" si="0"/>
        <v>430</v>
      </c>
      <c r="I64" s="8">
        <f t="shared" si="1"/>
        <v>11470.6875</v>
      </c>
      <c r="J64" s="20">
        <v>57.33</v>
      </c>
    </row>
    <row r="65" spans="1:10">
      <c r="A65" s="1" t="s">
        <v>158</v>
      </c>
      <c r="B65" s="1" t="s">
        <v>110</v>
      </c>
      <c r="C65" s="1" t="s">
        <v>60</v>
      </c>
      <c r="D65" s="1" t="s">
        <v>112</v>
      </c>
      <c r="E65" s="2">
        <v>17</v>
      </c>
      <c r="F65" s="4">
        <v>13460</v>
      </c>
      <c r="G65" s="8">
        <v>191196.79999999999</v>
      </c>
      <c r="H65" s="6">
        <f t="shared" si="0"/>
        <v>791.76470588235293</v>
      </c>
      <c r="I65" s="8">
        <f t="shared" si="1"/>
        <v>11246.870588235293</v>
      </c>
      <c r="J65" s="20">
        <v>63.75</v>
      </c>
    </row>
    <row r="66" spans="1:10">
      <c r="A66" s="1" t="s">
        <v>36</v>
      </c>
      <c r="B66" s="1" t="s">
        <v>29</v>
      </c>
      <c r="C66" s="1" t="s">
        <v>22</v>
      </c>
      <c r="D66" s="1" t="s">
        <v>39</v>
      </c>
      <c r="E66" s="2">
        <v>107</v>
      </c>
      <c r="F66" s="4">
        <v>46381</v>
      </c>
      <c r="G66" s="8">
        <v>1191352</v>
      </c>
      <c r="H66" s="6">
        <f t="shared" si="0"/>
        <v>433.46728971962619</v>
      </c>
      <c r="I66" s="8">
        <f t="shared" si="1"/>
        <v>11134.130841121496</v>
      </c>
      <c r="J66" s="20">
        <v>95.27</v>
      </c>
    </row>
    <row r="67" spans="1:10">
      <c r="A67" s="1" t="s">
        <v>307</v>
      </c>
      <c r="B67" s="1" t="s">
        <v>173</v>
      </c>
      <c r="C67" s="1" t="s">
        <v>22</v>
      </c>
      <c r="D67" s="1" t="s">
        <v>310</v>
      </c>
      <c r="E67" s="2">
        <v>15</v>
      </c>
      <c r="F67" s="4">
        <v>6976</v>
      </c>
      <c r="G67" s="8">
        <v>162987</v>
      </c>
      <c r="H67" s="6">
        <f t="shared" si="0"/>
        <v>465.06666666666666</v>
      </c>
      <c r="I67" s="8">
        <f t="shared" si="1"/>
        <v>10865.8</v>
      </c>
      <c r="J67" s="20">
        <v>64.59</v>
      </c>
    </row>
    <row r="68" spans="1:10">
      <c r="A68" s="1" t="s">
        <v>406</v>
      </c>
      <c r="B68" s="1" t="s">
        <v>407</v>
      </c>
      <c r="C68" s="1" t="s">
        <v>56</v>
      </c>
      <c r="D68" s="1" t="s">
        <v>406</v>
      </c>
      <c r="E68" s="2">
        <v>16</v>
      </c>
      <c r="F68" s="4">
        <v>4974</v>
      </c>
      <c r="G68" s="8">
        <v>170099</v>
      </c>
      <c r="H68" s="6">
        <f t="shared" si="0"/>
        <v>310.875</v>
      </c>
      <c r="I68" s="8">
        <f t="shared" si="1"/>
        <v>10631.1875</v>
      </c>
      <c r="J68" s="20">
        <v>31.37</v>
      </c>
    </row>
    <row r="69" spans="1:10">
      <c r="A69" s="1" t="s">
        <v>786</v>
      </c>
      <c r="B69" s="1" t="s">
        <v>96</v>
      </c>
      <c r="C69" s="1" t="s">
        <v>367</v>
      </c>
      <c r="D69" s="1" t="s">
        <v>789</v>
      </c>
      <c r="E69" s="2">
        <v>2</v>
      </c>
      <c r="F69" s="4">
        <v>1305</v>
      </c>
      <c r="G69" s="8">
        <v>21157</v>
      </c>
      <c r="H69" s="6">
        <f t="shared" si="0"/>
        <v>652.5</v>
      </c>
      <c r="I69" s="8">
        <f t="shared" si="1"/>
        <v>10578.5</v>
      </c>
      <c r="J69" s="20">
        <v>88.06</v>
      </c>
    </row>
    <row r="70" spans="1:10">
      <c r="A70" s="1" t="s">
        <v>513</v>
      </c>
      <c r="B70" s="1" t="s">
        <v>63</v>
      </c>
      <c r="C70" s="1" t="s">
        <v>22</v>
      </c>
      <c r="D70" s="1" t="s">
        <v>516</v>
      </c>
      <c r="E70" s="2">
        <v>5</v>
      </c>
      <c r="F70" s="4">
        <v>3215</v>
      </c>
      <c r="G70" s="8">
        <v>51627</v>
      </c>
      <c r="H70" s="6">
        <f t="shared" si="0"/>
        <v>643</v>
      </c>
      <c r="I70" s="8">
        <f t="shared" si="1"/>
        <v>10325.4</v>
      </c>
      <c r="J70" s="20">
        <v>82.86</v>
      </c>
    </row>
    <row r="71" spans="1:10">
      <c r="A71" t="s">
        <v>1985</v>
      </c>
      <c r="B71" s="3" t="s">
        <v>63</v>
      </c>
      <c r="C71" s="1" t="s">
        <v>60</v>
      </c>
      <c r="D71" s="1" t="s">
        <v>383</v>
      </c>
      <c r="E71" s="2">
        <v>4</v>
      </c>
      <c r="F71" s="4">
        <v>2182</v>
      </c>
      <c r="G71" s="8">
        <v>40100</v>
      </c>
      <c r="H71" s="6">
        <f t="shared" si="0"/>
        <v>545.5</v>
      </c>
      <c r="I71" s="8">
        <f t="shared" si="1"/>
        <v>10025</v>
      </c>
      <c r="J71" s="20">
        <v>70.3</v>
      </c>
    </row>
    <row r="72" spans="1:10">
      <c r="A72" s="1" t="s">
        <v>295</v>
      </c>
      <c r="B72" s="1" t="s">
        <v>13</v>
      </c>
      <c r="C72" s="1" t="s">
        <v>56</v>
      </c>
      <c r="D72" s="1" t="s">
        <v>298</v>
      </c>
      <c r="E72" s="2">
        <v>17</v>
      </c>
      <c r="F72" s="4">
        <v>7285</v>
      </c>
      <c r="G72" s="8">
        <v>167333.21</v>
      </c>
      <c r="H72" s="6">
        <f t="shared" ref="H72:H135" si="2">F72/E72</f>
        <v>428.52941176470586</v>
      </c>
      <c r="I72" s="8">
        <f t="shared" ref="I72:I135" si="3">G72/E72</f>
        <v>9843.1299999999992</v>
      </c>
      <c r="J72" s="20">
        <v>29.35</v>
      </c>
    </row>
    <row r="73" spans="1:10">
      <c r="A73" s="1" t="s">
        <v>732</v>
      </c>
      <c r="B73" s="1" t="s">
        <v>63</v>
      </c>
      <c r="C73" s="1" t="s">
        <v>60</v>
      </c>
      <c r="D73" s="1" t="s">
        <v>383</v>
      </c>
      <c r="E73" s="2">
        <v>3</v>
      </c>
      <c r="F73" s="4">
        <v>1585</v>
      </c>
      <c r="G73" s="8">
        <v>29080</v>
      </c>
      <c r="H73" s="6">
        <f t="shared" si="2"/>
        <v>528.33333333333337</v>
      </c>
      <c r="I73" s="8">
        <f t="shared" si="3"/>
        <v>9693.3333333333339</v>
      </c>
      <c r="J73" s="20">
        <v>68.08</v>
      </c>
    </row>
    <row r="74" spans="1:10">
      <c r="A74" s="1" t="s">
        <v>135</v>
      </c>
      <c r="B74" s="1" t="s">
        <v>44</v>
      </c>
      <c r="C74" s="1" t="s">
        <v>22</v>
      </c>
      <c r="D74" s="1" t="s">
        <v>138</v>
      </c>
      <c r="E74" s="2">
        <v>38</v>
      </c>
      <c r="F74" s="4">
        <v>15082</v>
      </c>
      <c r="G74" s="8">
        <v>359481</v>
      </c>
      <c r="H74" s="6">
        <f t="shared" si="2"/>
        <v>396.89473684210526</v>
      </c>
      <c r="I74" s="8">
        <f t="shared" si="3"/>
        <v>9460.0263157894733</v>
      </c>
      <c r="J74" s="20">
        <v>77.069999999999993</v>
      </c>
    </row>
    <row r="75" spans="1:10">
      <c r="A75" s="1" t="s">
        <v>724</v>
      </c>
      <c r="B75" s="1" t="s">
        <v>74</v>
      </c>
      <c r="C75" s="1" t="s">
        <v>367</v>
      </c>
      <c r="D75" s="1" t="s">
        <v>727</v>
      </c>
      <c r="E75" s="2">
        <v>3</v>
      </c>
      <c r="F75" s="4">
        <v>1608</v>
      </c>
      <c r="G75" s="8">
        <v>28251.5</v>
      </c>
      <c r="H75" s="6">
        <f t="shared" si="2"/>
        <v>536</v>
      </c>
      <c r="I75" s="8">
        <f t="shared" si="3"/>
        <v>9417.1666666666661</v>
      </c>
      <c r="J75" s="20">
        <v>51.54</v>
      </c>
    </row>
    <row r="76" spans="1:10">
      <c r="A76" s="1" t="s">
        <v>330</v>
      </c>
      <c r="B76" s="1" t="s">
        <v>74</v>
      </c>
      <c r="C76" s="1" t="s">
        <v>22</v>
      </c>
      <c r="D76" s="1" t="s">
        <v>333</v>
      </c>
      <c r="E76" s="2">
        <v>10</v>
      </c>
      <c r="F76" s="4">
        <v>6536</v>
      </c>
      <c r="G76" s="8">
        <v>94138.25</v>
      </c>
      <c r="H76" s="6">
        <f t="shared" si="2"/>
        <v>653.6</v>
      </c>
      <c r="I76" s="8">
        <f t="shared" si="3"/>
        <v>9413.8250000000007</v>
      </c>
      <c r="J76" s="20">
        <v>62.85</v>
      </c>
    </row>
    <row r="77" spans="1:10">
      <c r="A77" s="1" t="s">
        <v>1281</v>
      </c>
      <c r="B77" s="1" t="s">
        <v>63</v>
      </c>
      <c r="C77" s="1" t="s">
        <v>367</v>
      </c>
      <c r="D77" s="1" t="s">
        <v>1281</v>
      </c>
      <c r="E77" s="2">
        <v>1</v>
      </c>
      <c r="F77" s="4">
        <v>411</v>
      </c>
      <c r="G77" s="8">
        <v>9398.75</v>
      </c>
      <c r="H77" s="6">
        <f t="shared" si="2"/>
        <v>411</v>
      </c>
      <c r="I77" s="8">
        <f t="shared" si="3"/>
        <v>9398.75</v>
      </c>
      <c r="J77" s="20">
        <v>52.96</v>
      </c>
    </row>
    <row r="78" spans="1:10">
      <c r="A78" s="1" t="s">
        <v>226</v>
      </c>
      <c r="B78" s="1" t="s">
        <v>96</v>
      </c>
      <c r="C78" s="1" t="s">
        <v>56</v>
      </c>
      <c r="D78" s="1" t="s">
        <v>229</v>
      </c>
      <c r="E78" s="2">
        <v>13</v>
      </c>
      <c r="F78" s="4">
        <v>9455</v>
      </c>
      <c r="G78" s="8">
        <v>120475</v>
      </c>
      <c r="H78" s="6">
        <f t="shared" si="2"/>
        <v>727.30769230769226</v>
      </c>
      <c r="I78" s="8">
        <f t="shared" si="3"/>
        <v>9267.3076923076915</v>
      </c>
      <c r="J78" s="20">
        <v>98.15</v>
      </c>
    </row>
    <row r="79" spans="1:10">
      <c r="A79" s="1" t="s">
        <v>560</v>
      </c>
      <c r="B79" s="1" t="s">
        <v>300</v>
      </c>
      <c r="C79" s="1" t="s">
        <v>56</v>
      </c>
      <c r="D79" s="1" t="s">
        <v>563</v>
      </c>
      <c r="E79" s="2">
        <v>6</v>
      </c>
      <c r="F79" s="4">
        <v>2748</v>
      </c>
      <c r="G79" s="8">
        <v>54949</v>
      </c>
      <c r="H79" s="6">
        <f t="shared" si="2"/>
        <v>458</v>
      </c>
      <c r="I79" s="8">
        <f t="shared" si="3"/>
        <v>9158.1666666666661</v>
      </c>
      <c r="J79" s="20">
        <v>52.95</v>
      </c>
    </row>
    <row r="80" spans="1:10">
      <c r="A80" s="1" t="s">
        <v>95</v>
      </c>
      <c r="B80" s="1" t="s">
        <v>96</v>
      </c>
      <c r="C80" s="1" t="s">
        <v>22</v>
      </c>
      <c r="D80" s="1" t="s">
        <v>98</v>
      </c>
      <c r="E80" s="2">
        <v>29</v>
      </c>
      <c r="F80" s="4">
        <v>21005</v>
      </c>
      <c r="G80" s="8">
        <v>262619</v>
      </c>
      <c r="H80" s="6">
        <f t="shared" si="2"/>
        <v>724.31034482758616</v>
      </c>
      <c r="I80" s="8">
        <f t="shared" si="3"/>
        <v>9055.8275862068967</v>
      </c>
      <c r="J80" s="20">
        <v>97.75</v>
      </c>
    </row>
    <row r="81" spans="1:10">
      <c r="A81" s="1" t="s">
        <v>28</v>
      </c>
      <c r="B81" s="1" t="s">
        <v>29</v>
      </c>
      <c r="C81" s="1" t="s">
        <v>22</v>
      </c>
      <c r="D81" s="1" t="s">
        <v>31</v>
      </c>
      <c r="E81" s="2">
        <v>137</v>
      </c>
      <c r="F81" s="4">
        <v>57577</v>
      </c>
      <c r="G81" s="8">
        <v>1239053</v>
      </c>
      <c r="H81" s="6">
        <f t="shared" si="2"/>
        <v>420.2700729927007</v>
      </c>
      <c r="I81" s="8">
        <f t="shared" si="3"/>
        <v>9044.1824817518245</v>
      </c>
      <c r="J81" s="20">
        <v>92.37</v>
      </c>
    </row>
    <row r="82" spans="1:10">
      <c r="A82" s="1" t="s">
        <v>395</v>
      </c>
      <c r="B82" s="1" t="s">
        <v>110</v>
      </c>
      <c r="C82" s="1" t="s">
        <v>367</v>
      </c>
      <c r="D82" s="1" t="s">
        <v>112</v>
      </c>
      <c r="E82" s="2">
        <v>9</v>
      </c>
      <c r="F82" s="4">
        <v>5210</v>
      </c>
      <c r="G82" s="8">
        <v>79069.100000000006</v>
      </c>
      <c r="H82" s="6">
        <f t="shared" si="2"/>
        <v>578.88888888888891</v>
      </c>
      <c r="I82" s="8">
        <f t="shared" si="3"/>
        <v>8785.4555555555562</v>
      </c>
      <c r="J82" s="20">
        <v>46.61</v>
      </c>
    </row>
    <row r="83" spans="1:10">
      <c r="A83" s="1" t="s">
        <v>667</v>
      </c>
      <c r="B83" s="1" t="s">
        <v>403</v>
      </c>
      <c r="C83" s="1" t="s">
        <v>56</v>
      </c>
      <c r="D83" s="1" t="s">
        <v>667</v>
      </c>
      <c r="E83" s="2">
        <v>4</v>
      </c>
      <c r="F83" s="4">
        <v>1914</v>
      </c>
      <c r="G83" s="8">
        <v>34532</v>
      </c>
      <c r="H83" s="6">
        <f t="shared" si="2"/>
        <v>478.5</v>
      </c>
      <c r="I83" s="8">
        <f t="shared" si="3"/>
        <v>8633</v>
      </c>
      <c r="J83" s="20">
        <v>31.9</v>
      </c>
    </row>
    <row r="84" spans="1:10">
      <c r="A84" s="1" t="s">
        <v>402</v>
      </c>
      <c r="B84" s="1" t="s">
        <v>403</v>
      </c>
      <c r="C84" s="1" t="s">
        <v>60</v>
      </c>
      <c r="D84" s="1" t="s">
        <v>405</v>
      </c>
      <c r="E84" s="2">
        <v>10</v>
      </c>
      <c r="F84" s="4">
        <v>4990</v>
      </c>
      <c r="G84" s="8">
        <v>85360</v>
      </c>
      <c r="H84" s="6">
        <f t="shared" si="2"/>
        <v>499</v>
      </c>
      <c r="I84" s="8">
        <f t="shared" si="3"/>
        <v>8536</v>
      </c>
      <c r="J84" s="20">
        <v>33.270000000000003</v>
      </c>
    </row>
    <row r="85" spans="1:10">
      <c r="A85" s="1" t="s">
        <v>188</v>
      </c>
      <c r="B85" s="1" t="s">
        <v>173</v>
      </c>
      <c r="C85" s="1" t="s">
        <v>22</v>
      </c>
      <c r="D85" s="1" t="s">
        <v>175</v>
      </c>
      <c r="E85" s="2">
        <v>36</v>
      </c>
      <c r="F85" s="4">
        <v>11928</v>
      </c>
      <c r="G85" s="8">
        <v>297711</v>
      </c>
      <c r="H85" s="6">
        <f t="shared" si="2"/>
        <v>331.33333333333331</v>
      </c>
      <c r="I85" s="8">
        <f t="shared" si="3"/>
        <v>8269.75</v>
      </c>
      <c r="J85" s="20">
        <v>46.02</v>
      </c>
    </row>
    <row r="86" spans="1:10">
      <c r="A86" s="3" t="s">
        <v>2033</v>
      </c>
      <c r="B86" s="1" t="s">
        <v>96</v>
      </c>
      <c r="C86" s="1" t="s">
        <v>22</v>
      </c>
      <c r="D86" s="1" t="s">
        <v>105</v>
      </c>
      <c r="E86" s="2">
        <v>29</v>
      </c>
      <c r="F86" s="4">
        <v>20646</v>
      </c>
      <c r="G86" s="8">
        <v>235371</v>
      </c>
      <c r="H86" s="6">
        <f t="shared" si="2"/>
        <v>711.93103448275861</v>
      </c>
      <c r="I86" s="8">
        <f t="shared" si="3"/>
        <v>8116.2413793103451</v>
      </c>
      <c r="J86" s="20">
        <v>96.08</v>
      </c>
    </row>
    <row r="87" spans="1:10">
      <c r="A87" s="1" t="s">
        <v>151</v>
      </c>
      <c r="B87" s="1" t="s">
        <v>110</v>
      </c>
      <c r="C87" s="1" t="s">
        <v>60</v>
      </c>
      <c r="D87" s="1" t="s">
        <v>112</v>
      </c>
      <c r="E87" s="2">
        <v>24</v>
      </c>
      <c r="F87" s="4">
        <v>14098</v>
      </c>
      <c r="G87" s="8">
        <v>193004.6</v>
      </c>
      <c r="H87" s="6">
        <f t="shared" si="2"/>
        <v>587.41666666666663</v>
      </c>
      <c r="I87" s="8">
        <f t="shared" si="3"/>
        <v>8041.8583333333336</v>
      </c>
      <c r="J87" s="20">
        <v>47.3</v>
      </c>
    </row>
    <row r="88" spans="1:10">
      <c r="A88" s="1" t="s">
        <v>376</v>
      </c>
      <c r="B88" s="1" t="s">
        <v>96</v>
      </c>
      <c r="C88" s="1" t="s">
        <v>56</v>
      </c>
      <c r="D88" s="1" t="s">
        <v>379</v>
      </c>
      <c r="E88" s="2">
        <v>9</v>
      </c>
      <c r="F88" s="4">
        <v>5710</v>
      </c>
      <c r="G88" s="8">
        <v>72147</v>
      </c>
      <c r="H88" s="6">
        <f t="shared" si="2"/>
        <v>634.44444444444446</v>
      </c>
      <c r="I88" s="8">
        <f t="shared" si="3"/>
        <v>8016.333333333333</v>
      </c>
      <c r="J88" s="20">
        <v>85.62</v>
      </c>
    </row>
    <row r="89" spans="1:10">
      <c r="A89" s="1" t="s">
        <v>91</v>
      </c>
      <c r="B89" s="1" t="s">
        <v>33</v>
      </c>
      <c r="C89" s="1" t="s">
        <v>56</v>
      </c>
      <c r="D89" s="1" t="s">
        <v>94</v>
      </c>
      <c r="E89" s="2">
        <v>88</v>
      </c>
      <c r="F89" s="4">
        <v>21368</v>
      </c>
      <c r="G89" s="8">
        <v>676050</v>
      </c>
      <c r="H89" s="6">
        <f t="shared" si="2"/>
        <v>242.81818181818181</v>
      </c>
      <c r="I89" s="8">
        <f t="shared" si="3"/>
        <v>7682.386363636364</v>
      </c>
      <c r="J89" s="20">
        <v>29.87</v>
      </c>
    </row>
    <row r="90" spans="1:10">
      <c r="A90" s="1" t="s">
        <v>621</v>
      </c>
      <c r="B90" s="1" t="s">
        <v>173</v>
      </c>
      <c r="C90" s="1" t="s">
        <v>22</v>
      </c>
      <c r="D90" s="1" t="s">
        <v>175</v>
      </c>
      <c r="E90" s="2">
        <v>7</v>
      </c>
      <c r="F90" s="4">
        <v>2133</v>
      </c>
      <c r="G90" s="8">
        <v>53260</v>
      </c>
      <c r="H90" s="6">
        <f t="shared" si="2"/>
        <v>304.71428571428572</v>
      </c>
      <c r="I90" s="8">
        <f t="shared" si="3"/>
        <v>7608.5714285714284</v>
      </c>
      <c r="J90" s="20">
        <v>42.32</v>
      </c>
    </row>
    <row r="91" spans="1:10">
      <c r="A91" s="1" t="s">
        <v>1136</v>
      </c>
      <c r="B91" s="1" t="s">
        <v>74</v>
      </c>
      <c r="C91" s="1" t="s">
        <v>367</v>
      </c>
      <c r="D91" s="1" t="s">
        <v>1139</v>
      </c>
      <c r="E91" s="2">
        <v>1</v>
      </c>
      <c r="F91" s="4">
        <v>546</v>
      </c>
      <c r="G91" s="8">
        <v>7561.25</v>
      </c>
      <c r="H91" s="6">
        <f t="shared" si="2"/>
        <v>546</v>
      </c>
      <c r="I91" s="8">
        <f t="shared" si="3"/>
        <v>7561.25</v>
      </c>
      <c r="J91" s="20">
        <v>52.5</v>
      </c>
    </row>
    <row r="92" spans="1:10">
      <c r="A92" s="1" t="s">
        <v>176</v>
      </c>
      <c r="B92" s="1" t="s">
        <v>84</v>
      </c>
      <c r="C92" s="1" t="s">
        <v>22</v>
      </c>
      <c r="D92" s="1" t="s">
        <v>179</v>
      </c>
      <c r="E92" s="2">
        <v>42</v>
      </c>
      <c r="F92" s="4">
        <v>12673</v>
      </c>
      <c r="G92" s="8">
        <v>317556</v>
      </c>
      <c r="H92" s="6">
        <f t="shared" si="2"/>
        <v>301.73809523809524</v>
      </c>
      <c r="I92" s="8">
        <f t="shared" si="3"/>
        <v>7560.8571428571431</v>
      </c>
      <c r="J92" s="20">
        <v>37.21</v>
      </c>
    </row>
    <row r="93" spans="1:10">
      <c r="A93" s="3" t="s">
        <v>1995</v>
      </c>
      <c r="B93" s="3" t="s">
        <v>96</v>
      </c>
      <c r="C93" s="1" t="s">
        <v>22</v>
      </c>
      <c r="D93" s="1" t="s">
        <v>662</v>
      </c>
      <c r="E93" s="2">
        <v>2</v>
      </c>
      <c r="F93" s="4">
        <v>1288</v>
      </c>
      <c r="G93" s="8">
        <v>14874</v>
      </c>
      <c r="H93" s="6">
        <f t="shared" si="2"/>
        <v>644</v>
      </c>
      <c r="I93" s="8">
        <f t="shared" si="3"/>
        <v>7437</v>
      </c>
      <c r="J93" s="20">
        <v>86.91</v>
      </c>
    </row>
    <row r="94" spans="1:10">
      <c r="A94" s="3" t="s">
        <v>1977</v>
      </c>
      <c r="B94" s="1" t="s">
        <v>96</v>
      </c>
      <c r="C94" s="1" t="s">
        <v>18</v>
      </c>
      <c r="D94" s="1" t="s">
        <v>447</v>
      </c>
      <c r="E94" s="2">
        <v>7</v>
      </c>
      <c r="F94" s="4">
        <v>4332</v>
      </c>
      <c r="G94" s="8">
        <v>51855.5</v>
      </c>
      <c r="H94" s="6">
        <f t="shared" si="2"/>
        <v>618.85714285714289</v>
      </c>
      <c r="I94" s="8">
        <f t="shared" si="3"/>
        <v>7407.9285714285716</v>
      </c>
      <c r="J94" s="20">
        <v>83.52</v>
      </c>
    </row>
    <row r="95" spans="1:10">
      <c r="A95" s="1" t="s">
        <v>20</v>
      </c>
      <c r="B95" s="1" t="s">
        <v>21</v>
      </c>
      <c r="C95" s="1" t="s">
        <v>22</v>
      </c>
      <c r="D95" s="1" t="s">
        <v>23</v>
      </c>
      <c r="E95" s="2">
        <v>258</v>
      </c>
      <c r="F95" s="4">
        <v>72990</v>
      </c>
      <c r="G95" s="8">
        <v>1878151.89</v>
      </c>
      <c r="H95" s="6">
        <f t="shared" si="2"/>
        <v>282.90697674418607</v>
      </c>
      <c r="I95" s="8">
        <f t="shared" si="3"/>
        <v>7279.6584883720925</v>
      </c>
      <c r="J95" s="20">
        <v>27.1</v>
      </c>
    </row>
    <row r="96" spans="1:10">
      <c r="A96" s="1" t="s">
        <v>70</v>
      </c>
      <c r="B96" s="1" t="s">
        <v>71</v>
      </c>
      <c r="C96" s="1" t="s">
        <v>7</v>
      </c>
      <c r="D96" s="1" t="s">
        <v>73</v>
      </c>
      <c r="E96" s="2">
        <v>121</v>
      </c>
      <c r="F96" s="4">
        <v>30616</v>
      </c>
      <c r="G96" s="8">
        <v>876344.61</v>
      </c>
      <c r="H96" s="6">
        <f t="shared" si="2"/>
        <v>253.02479338842974</v>
      </c>
      <c r="I96" s="8">
        <f t="shared" si="3"/>
        <v>7242.517438016529</v>
      </c>
      <c r="J96" s="20">
        <v>20.38</v>
      </c>
    </row>
    <row r="97" spans="1:10">
      <c r="A97" s="1" t="s">
        <v>568</v>
      </c>
      <c r="B97" s="1" t="s">
        <v>74</v>
      </c>
      <c r="C97" s="1" t="s">
        <v>56</v>
      </c>
      <c r="D97" s="1" t="s">
        <v>568</v>
      </c>
      <c r="E97" s="2">
        <v>5</v>
      </c>
      <c r="F97" s="4">
        <v>2564</v>
      </c>
      <c r="G97" s="8">
        <v>35896.5</v>
      </c>
      <c r="H97" s="6">
        <f t="shared" si="2"/>
        <v>512.79999999999995</v>
      </c>
      <c r="I97" s="8">
        <f t="shared" si="3"/>
        <v>7179.3</v>
      </c>
      <c r="J97" s="20">
        <v>49.31</v>
      </c>
    </row>
    <row r="98" spans="1:10">
      <c r="A98" s="1" t="s">
        <v>43</v>
      </c>
      <c r="B98" s="1" t="s">
        <v>44</v>
      </c>
      <c r="C98" s="1" t="s">
        <v>22</v>
      </c>
      <c r="D98" s="3" t="s">
        <v>1949</v>
      </c>
      <c r="E98" s="2">
        <v>121</v>
      </c>
      <c r="F98" s="4">
        <v>38745</v>
      </c>
      <c r="G98" s="8">
        <v>849633</v>
      </c>
      <c r="H98" s="6">
        <f t="shared" si="2"/>
        <v>320.20661157024796</v>
      </c>
      <c r="I98" s="8">
        <f t="shared" si="3"/>
        <v>7021.7603305785124</v>
      </c>
      <c r="J98" s="20">
        <v>62.18</v>
      </c>
    </row>
    <row r="99" spans="1:10">
      <c r="A99" s="1" t="s">
        <v>172</v>
      </c>
      <c r="B99" s="1" t="s">
        <v>173</v>
      </c>
      <c r="C99" s="1" t="s">
        <v>22</v>
      </c>
      <c r="D99" s="1" t="s">
        <v>175</v>
      </c>
      <c r="E99" s="2">
        <v>44</v>
      </c>
      <c r="F99" s="4">
        <v>12682</v>
      </c>
      <c r="G99" s="8">
        <v>303510</v>
      </c>
      <c r="H99" s="6">
        <f t="shared" si="2"/>
        <v>288.22727272727275</v>
      </c>
      <c r="I99" s="8">
        <f t="shared" si="3"/>
        <v>6897.954545454545</v>
      </c>
      <c r="J99" s="20">
        <v>40.03</v>
      </c>
    </row>
    <row r="100" spans="1:10">
      <c r="A100" s="1" t="s">
        <v>961</v>
      </c>
      <c r="B100" s="1" t="s">
        <v>74</v>
      </c>
      <c r="C100" s="1" t="s">
        <v>367</v>
      </c>
      <c r="D100" s="1" t="s">
        <v>961</v>
      </c>
      <c r="E100" s="2">
        <v>1</v>
      </c>
      <c r="F100" s="4">
        <v>757</v>
      </c>
      <c r="G100" s="8">
        <v>6856</v>
      </c>
      <c r="H100" s="6">
        <f t="shared" si="2"/>
        <v>757</v>
      </c>
      <c r="I100" s="8">
        <f t="shared" si="3"/>
        <v>6856</v>
      </c>
      <c r="J100" s="20">
        <v>72.790000000000006</v>
      </c>
    </row>
    <row r="101" spans="1:10">
      <c r="A101" s="1" t="s">
        <v>249</v>
      </c>
      <c r="B101" s="1" t="s">
        <v>17</v>
      </c>
      <c r="C101" s="1" t="s">
        <v>18</v>
      </c>
      <c r="D101" s="1" t="s">
        <v>252</v>
      </c>
      <c r="E101" s="2">
        <v>25</v>
      </c>
      <c r="F101" s="4">
        <v>8975</v>
      </c>
      <c r="G101" s="8">
        <v>170801</v>
      </c>
      <c r="H101" s="6">
        <f t="shared" si="2"/>
        <v>359</v>
      </c>
      <c r="I101" s="8">
        <f t="shared" si="3"/>
        <v>6832.04</v>
      </c>
      <c r="J101" s="20">
        <v>28.33</v>
      </c>
    </row>
    <row r="102" spans="1:10">
      <c r="A102" t="s">
        <v>1971</v>
      </c>
      <c r="B102" s="3" t="s">
        <v>1970</v>
      </c>
      <c r="C102" s="1" t="s">
        <v>118</v>
      </c>
      <c r="D102" s="1" t="s">
        <v>418</v>
      </c>
      <c r="E102" s="2">
        <v>15</v>
      </c>
      <c r="F102" s="4">
        <v>4754</v>
      </c>
      <c r="G102" s="8">
        <v>98922.7</v>
      </c>
      <c r="H102" s="6">
        <f t="shared" si="2"/>
        <v>316.93333333333334</v>
      </c>
      <c r="I102" s="8">
        <f t="shared" si="3"/>
        <v>6594.8466666666664</v>
      </c>
      <c r="J102" s="20">
        <v>25.01</v>
      </c>
    </row>
    <row r="103" spans="1:10">
      <c r="A103" s="1" t="s">
        <v>62</v>
      </c>
      <c r="B103" s="1" t="s">
        <v>63</v>
      </c>
      <c r="C103" s="1" t="s">
        <v>22</v>
      </c>
      <c r="D103" s="1" t="s">
        <v>65</v>
      </c>
      <c r="E103" s="2">
        <v>65</v>
      </c>
      <c r="F103" s="4">
        <v>31331</v>
      </c>
      <c r="G103" s="8">
        <v>422428</v>
      </c>
      <c r="H103" s="6">
        <f t="shared" si="2"/>
        <v>482.01538461538462</v>
      </c>
      <c r="I103" s="8">
        <f t="shared" si="3"/>
        <v>6498.8923076923074</v>
      </c>
      <c r="J103" s="20">
        <v>62.12</v>
      </c>
    </row>
    <row r="104" spans="1:10">
      <c r="A104" s="1" t="s">
        <v>238</v>
      </c>
      <c r="B104" s="1" t="s">
        <v>96</v>
      </c>
      <c r="C104" s="1" t="s">
        <v>60</v>
      </c>
      <c r="D104" s="1" t="s">
        <v>98</v>
      </c>
      <c r="E104" s="2">
        <v>16</v>
      </c>
      <c r="F104" s="4">
        <v>9147</v>
      </c>
      <c r="G104" s="8">
        <v>101889</v>
      </c>
      <c r="H104" s="6">
        <f t="shared" si="2"/>
        <v>571.6875</v>
      </c>
      <c r="I104" s="8">
        <f t="shared" si="3"/>
        <v>6368.0625</v>
      </c>
      <c r="J104" s="20">
        <v>77.150000000000006</v>
      </c>
    </row>
    <row r="105" spans="1:10">
      <c r="A105" s="1" t="s">
        <v>649</v>
      </c>
      <c r="B105" s="1" t="s">
        <v>74</v>
      </c>
      <c r="C105" s="1" t="s">
        <v>56</v>
      </c>
      <c r="D105" s="1" t="s">
        <v>2041</v>
      </c>
      <c r="E105" s="2">
        <v>3</v>
      </c>
      <c r="F105" s="4">
        <v>1986</v>
      </c>
      <c r="G105" s="8">
        <v>18671.75</v>
      </c>
      <c r="H105" s="6">
        <f t="shared" si="2"/>
        <v>662</v>
      </c>
      <c r="I105" s="8">
        <f t="shared" si="3"/>
        <v>6223.916666666667</v>
      </c>
      <c r="J105" s="20">
        <v>63.65</v>
      </c>
    </row>
    <row r="106" spans="1:10">
      <c r="A106" s="3" t="s">
        <v>1987</v>
      </c>
      <c r="B106" s="1" t="s">
        <v>96</v>
      </c>
      <c r="C106" s="1" t="s">
        <v>22</v>
      </c>
      <c r="D106" s="1" t="s">
        <v>662</v>
      </c>
      <c r="E106" s="2">
        <v>3</v>
      </c>
      <c r="F106" s="4">
        <v>1932</v>
      </c>
      <c r="G106" s="8">
        <v>18301</v>
      </c>
      <c r="H106" s="6">
        <f t="shared" si="2"/>
        <v>644</v>
      </c>
      <c r="I106" s="8">
        <f t="shared" si="3"/>
        <v>6100.333333333333</v>
      </c>
      <c r="J106" s="20">
        <v>86.91</v>
      </c>
    </row>
    <row r="107" spans="1:10">
      <c r="A107" s="1" t="s">
        <v>50</v>
      </c>
      <c r="B107" s="1" t="s">
        <v>51</v>
      </c>
      <c r="C107" s="1" t="s">
        <v>22</v>
      </c>
      <c r="D107" s="1" t="s">
        <v>53</v>
      </c>
      <c r="E107" s="2">
        <v>125</v>
      </c>
      <c r="F107" s="4">
        <v>35791</v>
      </c>
      <c r="G107" s="8">
        <v>749848</v>
      </c>
      <c r="H107" s="6">
        <f t="shared" si="2"/>
        <v>286.32799999999997</v>
      </c>
      <c r="I107" s="8">
        <f t="shared" si="3"/>
        <v>5998.7839999999997</v>
      </c>
      <c r="J107" s="20">
        <v>48.53</v>
      </c>
    </row>
    <row r="108" spans="1:10">
      <c r="A108" s="1" t="s">
        <v>1350</v>
      </c>
      <c r="B108" s="1" t="s">
        <v>205</v>
      </c>
      <c r="C108" s="1" t="s">
        <v>367</v>
      </c>
      <c r="D108" s="1" t="s">
        <v>1350</v>
      </c>
      <c r="E108" s="2">
        <v>1</v>
      </c>
      <c r="F108" s="4">
        <v>359</v>
      </c>
      <c r="G108" s="8">
        <v>5687</v>
      </c>
      <c r="H108" s="6">
        <f t="shared" si="2"/>
        <v>359</v>
      </c>
      <c r="I108" s="8">
        <f t="shared" si="3"/>
        <v>5687</v>
      </c>
      <c r="J108" s="20">
        <v>79.78</v>
      </c>
    </row>
    <row r="109" spans="1:10">
      <c r="A109" s="3" t="s">
        <v>1984</v>
      </c>
      <c r="B109" s="1" t="s">
        <v>13</v>
      </c>
      <c r="C109" s="1" t="s">
        <v>118</v>
      </c>
      <c r="D109" s="1" t="s">
        <v>614</v>
      </c>
      <c r="E109" s="2">
        <v>4</v>
      </c>
      <c r="F109" s="4">
        <v>2257</v>
      </c>
      <c r="G109" s="8">
        <v>22246</v>
      </c>
      <c r="H109" s="6">
        <f t="shared" si="2"/>
        <v>564.25</v>
      </c>
      <c r="I109" s="8">
        <f t="shared" si="3"/>
        <v>5561.5</v>
      </c>
      <c r="J109" s="20">
        <v>38.65</v>
      </c>
    </row>
    <row r="110" spans="1:10">
      <c r="A110" s="1" t="s">
        <v>277</v>
      </c>
      <c r="B110" s="1" t="s">
        <v>258</v>
      </c>
      <c r="C110" s="1" t="s">
        <v>22</v>
      </c>
      <c r="D110" s="1" t="s">
        <v>280</v>
      </c>
      <c r="E110" s="2">
        <v>61</v>
      </c>
      <c r="F110" s="4">
        <v>7985</v>
      </c>
      <c r="G110" s="8">
        <v>337346</v>
      </c>
      <c r="H110" s="6">
        <f t="shared" si="2"/>
        <v>130.90163934426229</v>
      </c>
      <c r="I110" s="8">
        <f t="shared" si="3"/>
        <v>5530.2622950819668</v>
      </c>
      <c r="J110" s="20">
        <v>33.22</v>
      </c>
    </row>
    <row r="111" spans="1:10">
      <c r="A111" s="1" t="s">
        <v>970</v>
      </c>
      <c r="B111" s="1" t="s">
        <v>96</v>
      </c>
      <c r="C111" s="1" t="s">
        <v>18</v>
      </c>
      <c r="D111" s="1" t="s">
        <v>973</v>
      </c>
      <c r="E111" s="2">
        <v>1</v>
      </c>
      <c r="F111" s="4">
        <v>741</v>
      </c>
      <c r="G111" s="8">
        <v>5297</v>
      </c>
      <c r="H111" s="6">
        <f t="shared" si="2"/>
        <v>741</v>
      </c>
      <c r="I111" s="8">
        <f t="shared" si="3"/>
        <v>5297</v>
      </c>
      <c r="J111" s="20">
        <v>100</v>
      </c>
    </row>
    <row r="112" spans="1:10">
      <c r="A112" s="1" t="s">
        <v>66</v>
      </c>
      <c r="B112" s="1" t="s">
        <v>67</v>
      </c>
      <c r="C112" s="1" t="s">
        <v>22</v>
      </c>
      <c r="D112" s="1" t="s">
        <v>69</v>
      </c>
      <c r="E112" s="2">
        <v>105</v>
      </c>
      <c r="F112" s="4">
        <v>30701</v>
      </c>
      <c r="G112" s="8">
        <v>548459</v>
      </c>
      <c r="H112" s="6">
        <f t="shared" si="2"/>
        <v>292.39047619047619</v>
      </c>
      <c r="I112" s="8">
        <f t="shared" si="3"/>
        <v>5223.4190476190479</v>
      </c>
      <c r="J112" s="20">
        <v>38.99</v>
      </c>
    </row>
    <row r="113" spans="1:10">
      <c r="A113" s="1" t="s">
        <v>184</v>
      </c>
      <c r="B113" s="1" t="s">
        <v>21</v>
      </c>
      <c r="C113" s="1" t="s">
        <v>22</v>
      </c>
      <c r="D113" s="1" t="s">
        <v>187</v>
      </c>
      <c r="E113" s="2">
        <v>56</v>
      </c>
      <c r="F113" s="4">
        <v>12065</v>
      </c>
      <c r="G113" s="8">
        <v>291760</v>
      </c>
      <c r="H113" s="6">
        <f t="shared" si="2"/>
        <v>215.44642857142858</v>
      </c>
      <c r="I113" s="8">
        <f t="shared" si="3"/>
        <v>5210</v>
      </c>
      <c r="J113" s="20">
        <v>20.64</v>
      </c>
    </row>
    <row r="114" spans="1:10">
      <c r="A114" s="1" t="s">
        <v>720</v>
      </c>
      <c r="B114" s="1" t="s">
        <v>300</v>
      </c>
      <c r="C114" s="1" t="s">
        <v>56</v>
      </c>
      <c r="D114" s="1" t="s">
        <v>723</v>
      </c>
      <c r="E114" s="2">
        <v>4</v>
      </c>
      <c r="F114" s="4">
        <v>1609</v>
      </c>
      <c r="G114" s="8">
        <v>20667</v>
      </c>
      <c r="H114" s="6">
        <f t="shared" si="2"/>
        <v>402.25</v>
      </c>
      <c r="I114" s="8">
        <f t="shared" si="3"/>
        <v>5166.75</v>
      </c>
      <c r="J114" s="20">
        <v>46.5</v>
      </c>
    </row>
    <row r="115" spans="1:10">
      <c r="A115" s="1" t="s">
        <v>625</v>
      </c>
      <c r="B115" s="1" t="s">
        <v>84</v>
      </c>
      <c r="C115" s="1" t="s">
        <v>60</v>
      </c>
      <c r="D115" s="1" t="s">
        <v>489</v>
      </c>
      <c r="E115" s="2">
        <v>8</v>
      </c>
      <c r="F115" s="4">
        <v>2089</v>
      </c>
      <c r="G115" s="8">
        <v>41159</v>
      </c>
      <c r="H115" s="6">
        <f t="shared" si="2"/>
        <v>261.125</v>
      </c>
      <c r="I115" s="8">
        <f t="shared" si="3"/>
        <v>5144.875</v>
      </c>
      <c r="J115" s="20">
        <v>32.200000000000003</v>
      </c>
    </row>
    <row r="116" spans="1:10">
      <c r="A116" s="1" t="s">
        <v>1293</v>
      </c>
      <c r="B116" s="1" t="s">
        <v>63</v>
      </c>
      <c r="C116" s="1" t="s">
        <v>367</v>
      </c>
      <c r="D116" s="1" t="s">
        <v>1293</v>
      </c>
      <c r="E116" s="2">
        <v>1</v>
      </c>
      <c r="F116" s="4">
        <v>400</v>
      </c>
      <c r="G116" s="8">
        <v>5060</v>
      </c>
      <c r="H116" s="6">
        <f t="shared" si="2"/>
        <v>400</v>
      </c>
      <c r="I116" s="8">
        <f t="shared" si="3"/>
        <v>5060</v>
      </c>
      <c r="J116" s="20">
        <v>51.55</v>
      </c>
    </row>
    <row r="117" spans="1:10">
      <c r="A117" s="1" t="s">
        <v>605</v>
      </c>
      <c r="B117" s="1" t="s">
        <v>74</v>
      </c>
      <c r="C117" s="1" t="s">
        <v>56</v>
      </c>
      <c r="D117" s="1" t="s">
        <v>608</v>
      </c>
      <c r="E117" s="2">
        <v>5</v>
      </c>
      <c r="F117" s="4">
        <v>2304</v>
      </c>
      <c r="G117" s="8">
        <v>25131</v>
      </c>
      <c r="H117" s="6">
        <f t="shared" si="2"/>
        <v>460.8</v>
      </c>
      <c r="I117" s="8">
        <f t="shared" si="3"/>
        <v>5026.2</v>
      </c>
      <c r="J117" s="20">
        <v>44.31</v>
      </c>
    </row>
    <row r="118" spans="1:10">
      <c r="A118" s="3" t="s">
        <v>2034</v>
      </c>
      <c r="B118" s="1" t="s">
        <v>63</v>
      </c>
      <c r="C118" s="1" t="s">
        <v>367</v>
      </c>
      <c r="D118" s="1" t="s">
        <v>2041</v>
      </c>
      <c r="E118" s="2">
        <v>1</v>
      </c>
      <c r="F118" s="4">
        <v>372</v>
      </c>
      <c r="G118" s="8">
        <v>5018.25</v>
      </c>
      <c r="H118" s="6">
        <f t="shared" si="2"/>
        <v>372</v>
      </c>
      <c r="I118" s="8">
        <f t="shared" si="3"/>
        <v>5018.25</v>
      </c>
      <c r="J118" s="20">
        <v>47.94</v>
      </c>
    </row>
    <row r="119" spans="1:10">
      <c r="A119" s="3" t="s">
        <v>2008</v>
      </c>
      <c r="B119" s="1" t="s">
        <v>96</v>
      </c>
      <c r="C119" s="1" t="s">
        <v>367</v>
      </c>
      <c r="D119" s="3" t="s">
        <v>2009</v>
      </c>
      <c r="E119" s="2">
        <v>1</v>
      </c>
      <c r="F119" s="4">
        <v>723</v>
      </c>
      <c r="G119" s="8">
        <v>4991</v>
      </c>
      <c r="H119" s="6">
        <f t="shared" si="2"/>
        <v>723</v>
      </c>
      <c r="I119" s="8">
        <f t="shared" si="3"/>
        <v>4991</v>
      </c>
      <c r="J119" s="20">
        <v>97.57</v>
      </c>
    </row>
    <row r="120" spans="1:10">
      <c r="A120" s="1" t="s">
        <v>83</v>
      </c>
      <c r="B120" s="1" t="s">
        <v>84</v>
      </c>
      <c r="C120" s="1" t="s">
        <v>22</v>
      </c>
      <c r="D120" s="1" t="s">
        <v>86</v>
      </c>
      <c r="E120" s="2">
        <v>123</v>
      </c>
      <c r="F120" s="4">
        <v>23370</v>
      </c>
      <c r="G120" s="8">
        <v>601798</v>
      </c>
      <c r="H120" s="6">
        <f t="shared" si="2"/>
        <v>190</v>
      </c>
      <c r="I120" s="8">
        <f t="shared" si="3"/>
        <v>4892.666666666667</v>
      </c>
      <c r="J120" s="20">
        <v>23.43</v>
      </c>
    </row>
    <row r="121" spans="1:10">
      <c r="A121" s="1" t="s">
        <v>120</v>
      </c>
      <c r="B121" s="1" t="s">
        <v>84</v>
      </c>
      <c r="C121" s="1" t="s">
        <v>60</v>
      </c>
      <c r="D121" s="1" t="s">
        <v>489</v>
      </c>
      <c r="E121" s="2">
        <v>8</v>
      </c>
      <c r="F121" s="4">
        <v>1999</v>
      </c>
      <c r="G121" s="8">
        <v>39106</v>
      </c>
      <c r="H121" s="6">
        <f t="shared" si="2"/>
        <v>249.875</v>
      </c>
      <c r="I121" s="8">
        <f t="shared" si="3"/>
        <v>4888.25</v>
      </c>
      <c r="J121" s="20">
        <v>30.81</v>
      </c>
    </row>
    <row r="122" spans="1:10">
      <c r="A122" s="1" t="s">
        <v>482</v>
      </c>
      <c r="B122" s="1" t="s">
        <v>96</v>
      </c>
      <c r="C122" s="1" t="s">
        <v>22</v>
      </c>
      <c r="D122" s="1" t="s">
        <v>485</v>
      </c>
      <c r="E122" s="2">
        <v>8</v>
      </c>
      <c r="F122" s="4">
        <v>3536</v>
      </c>
      <c r="G122" s="8">
        <v>38918</v>
      </c>
      <c r="H122" s="6">
        <f t="shared" si="2"/>
        <v>442</v>
      </c>
      <c r="I122" s="8">
        <f t="shared" si="3"/>
        <v>4864.75</v>
      </c>
      <c r="J122" s="20">
        <v>59.65</v>
      </c>
    </row>
    <row r="123" spans="1:10">
      <c r="A123" s="1" t="s">
        <v>1361</v>
      </c>
      <c r="B123" s="1" t="s">
        <v>205</v>
      </c>
      <c r="C123" s="1" t="s">
        <v>56</v>
      </c>
      <c r="D123" s="1" t="s">
        <v>1364</v>
      </c>
      <c r="E123" s="2">
        <v>1</v>
      </c>
      <c r="F123" s="4">
        <v>351</v>
      </c>
      <c r="G123" s="8">
        <v>4863</v>
      </c>
      <c r="H123" s="6">
        <f t="shared" si="2"/>
        <v>351</v>
      </c>
      <c r="I123" s="8">
        <f t="shared" si="3"/>
        <v>4863</v>
      </c>
      <c r="J123" s="20">
        <v>78</v>
      </c>
    </row>
    <row r="124" spans="1:10">
      <c r="A124" s="1" t="s">
        <v>993</v>
      </c>
      <c r="B124" s="1" t="s">
        <v>96</v>
      </c>
      <c r="C124" s="1" t="s">
        <v>367</v>
      </c>
      <c r="D124" s="1" t="s">
        <v>993</v>
      </c>
      <c r="E124" s="2">
        <v>1</v>
      </c>
      <c r="F124" s="4">
        <v>723</v>
      </c>
      <c r="G124" s="8">
        <v>4766</v>
      </c>
      <c r="H124" s="6">
        <f t="shared" si="2"/>
        <v>723</v>
      </c>
      <c r="I124" s="8">
        <f t="shared" si="3"/>
        <v>4766</v>
      </c>
      <c r="J124" s="20">
        <v>97.57</v>
      </c>
    </row>
    <row r="125" spans="1:10">
      <c r="A125" s="1" t="s">
        <v>168</v>
      </c>
      <c r="B125" s="1" t="s">
        <v>169</v>
      </c>
      <c r="C125" s="1" t="s">
        <v>22</v>
      </c>
      <c r="D125" s="1" t="s">
        <v>171</v>
      </c>
      <c r="E125" s="2">
        <v>46</v>
      </c>
      <c r="F125" s="4">
        <v>12873</v>
      </c>
      <c r="G125" s="8">
        <v>218980</v>
      </c>
      <c r="H125" s="6">
        <f t="shared" si="2"/>
        <v>279.8478260869565</v>
      </c>
      <c r="I125" s="8">
        <f t="shared" si="3"/>
        <v>4760.434782608696</v>
      </c>
      <c r="J125" s="20">
        <v>73.64</v>
      </c>
    </row>
    <row r="126" spans="1:10">
      <c r="A126" s="1" t="s">
        <v>77</v>
      </c>
      <c r="B126" s="1" t="s">
        <v>44</v>
      </c>
      <c r="C126" s="1" t="s">
        <v>22</v>
      </c>
      <c r="D126" s="3" t="s">
        <v>1951</v>
      </c>
      <c r="E126" s="2">
        <v>129</v>
      </c>
      <c r="F126" s="4">
        <v>28352</v>
      </c>
      <c r="G126" s="8">
        <v>605506</v>
      </c>
      <c r="H126" s="6">
        <f t="shared" si="2"/>
        <v>219.7829457364341</v>
      </c>
      <c r="I126" s="8">
        <f t="shared" si="3"/>
        <v>4693.8449612403101</v>
      </c>
      <c r="J126" s="20">
        <v>42.68</v>
      </c>
    </row>
    <row r="127" spans="1:10">
      <c r="A127" s="1" t="s">
        <v>663</v>
      </c>
      <c r="B127" s="1" t="s">
        <v>84</v>
      </c>
      <c r="C127" s="1" t="s">
        <v>60</v>
      </c>
      <c r="D127" s="1" t="s">
        <v>489</v>
      </c>
      <c r="E127" s="2">
        <v>8</v>
      </c>
      <c r="F127" s="4">
        <v>1917</v>
      </c>
      <c r="G127" s="8">
        <v>37147</v>
      </c>
      <c r="H127" s="6">
        <f t="shared" si="2"/>
        <v>239.625</v>
      </c>
      <c r="I127" s="8">
        <f t="shared" si="3"/>
        <v>4643.375</v>
      </c>
      <c r="J127" s="20">
        <v>29.55</v>
      </c>
    </row>
    <row r="128" spans="1:10">
      <c r="A128" s="1" t="s">
        <v>46</v>
      </c>
      <c r="B128" s="1" t="s">
        <v>47</v>
      </c>
      <c r="C128" s="1" t="s">
        <v>22</v>
      </c>
      <c r="D128" s="1" t="s">
        <v>49</v>
      </c>
      <c r="E128" s="2">
        <v>188</v>
      </c>
      <c r="F128" s="4">
        <v>38387</v>
      </c>
      <c r="G128" s="8">
        <v>854670.7</v>
      </c>
      <c r="H128" s="6">
        <f t="shared" si="2"/>
        <v>204.18617021276594</v>
      </c>
      <c r="I128" s="8">
        <f t="shared" si="3"/>
        <v>4546.1207446808512</v>
      </c>
      <c r="J128" s="20">
        <v>27.25</v>
      </c>
    </row>
    <row r="129" spans="1:10">
      <c r="A129" s="1" t="s">
        <v>687</v>
      </c>
      <c r="B129" s="1" t="s">
        <v>84</v>
      </c>
      <c r="C129" s="1" t="s">
        <v>60</v>
      </c>
      <c r="D129" s="1" t="s">
        <v>690</v>
      </c>
      <c r="E129" s="2">
        <v>8</v>
      </c>
      <c r="F129" s="4">
        <v>1808</v>
      </c>
      <c r="G129" s="8">
        <v>35569</v>
      </c>
      <c r="H129" s="6">
        <f t="shared" si="2"/>
        <v>226</v>
      </c>
      <c r="I129" s="8">
        <f t="shared" si="3"/>
        <v>4446.125</v>
      </c>
      <c r="J129" s="20">
        <v>27.87</v>
      </c>
    </row>
    <row r="130" spans="1:10">
      <c r="A130" s="1" t="s">
        <v>772</v>
      </c>
      <c r="B130" s="1" t="s">
        <v>300</v>
      </c>
      <c r="C130" s="1" t="s">
        <v>56</v>
      </c>
      <c r="D130" s="3" t="s">
        <v>1992</v>
      </c>
      <c r="E130" s="2">
        <v>4</v>
      </c>
      <c r="F130" s="4">
        <v>1399</v>
      </c>
      <c r="G130" s="8">
        <v>17708</v>
      </c>
      <c r="H130" s="6">
        <f t="shared" si="2"/>
        <v>349.75</v>
      </c>
      <c r="I130" s="8">
        <f t="shared" si="3"/>
        <v>4427</v>
      </c>
      <c r="J130" s="20">
        <v>40.43</v>
      </c>
    </row>
    <row r="131" spans="1:10">
      <c r="A131" s="1" t="s">
        <v>456</v>
      </c>
      <c r="B131" s="1" t="s">
        <v>300</v>
      </c>
      <c r="C131" s="1" t="s">
        <v>18</v>
      </c>
      <c r="D131" s="1" t="s">
        <v>459</v>
      </c>
      <c r="E131" s="2">
        <v>18</v>
      </c>
      <c r="F131" s="4">
        <v>4129</v>
      </c>
      <c r="G131" s="8">
        <v>78176</v>
      </c>
      <c r="H131" s="6">
        <f t="shared" si="2"/>
        <v>229.38888888888889</v>
      </c>
      <c r="I131" s="8">
        <f t="shared" si="3"/>
        <v>4343.1111111111113</v>
      </c>
      <c r="J131" s="20">
        <v>26.52</v>
      </c>
    </row>
    <row r="132" spans="1:10">
      <c r="A132" s="1" t="s">
        <v>1006</v>
      </c>
      <c r="B132" s="1" t="s">
        <v>300</v>
      </c>
      <c r="C132" s="1" t="s">
        <v>56</v>
      </c>
      <c r="D132" s="1" t="s">
        <v>422</v>
      </c>
      <c r="E132" s="2">
        <v>3</v>
      </c>
      <c r="F132" s="4">
        <v>711</v>
      </c>
      <c r="G132" s="8">
        <v>12854</v>
      </c>
      <c r="H132" s="6">
        <f t="shared" si="2"/>
        <v>237</v>
      </c>
      <c r="I132" s="8">
        <f t="shared" si="3"/>
        <v>4284.666666666667</v>
      </c>
      <c r="J132" s="20">
        <v>27.4</v>
      </c>
    </row>
    <row r="133" spans="1:10">
      <c r="A133" s="1" t="s">
        <v>517</v>
      </c>
      <c r="B133" s="1" t="s">
        <v>74</v>
      </c>
      <c r="C133" s="1" t="s">
        <v>56</v>
      </c>
      <c r="D133" s="1" t="s">
        <v>422</v>
      </c>
      <c r="E133" s="2">
        <v>10</v>
      </c>
      <c r="F133" s="4">
        <v>3198</v>
      </c>
      <c r="G133" s="8">
        <v>42761.5</v>
      </c>
      <c r="H133" s="6">
        <f t="shared" si="2"/>
        <v>319.8</v>
      </c>
      <c r="I133" s="8">
        <f t="shared" si="3"/>
        <v>4276.1499999999996</v>
      </c>
      <c r="J133" s="20">
        <v>30.75</v>
      </c>
    </row>
    <row r="134" spans="1:10">
      <c r="A134" s="1" t="s">
        <v>671</v>
      </c>
      <c r="B134" s="1" t="s">
        <v>300</v>
      </c>
      <c r="C134" s="1" t="s">
        <v>7</v>
      </c>
      <c r="D134" s="1" t="s">
        <v>674</v>
      </c>
      <c r="E134" s="2">
        <v>9</v>
      </c>
      <c r="F134" s="4">
        <v>1907</v>
      </c>
      <c r="G134" s="8">
        <v>38376</v>
      </c>
      <c r="H134" s="6">
        <f t="shared" si="2"/>
        <v>211.88888888888889</v>
      </c>
      <c r="I134" s="8">
        <f t="shared" si="3"/>
        <v>4264</v>
      </c>
      <c r="J134" s="20">
        <v>24.5</v>
      </c>
    </row>
    <row r="135" spans="1:10">
      <c r="A135" s="1" t="s">
        <v>694</v>
      </c>
      <c r="B135" s="1" t="s">
        <v>84</v>
      </c>
      <c r="C135" s="1" t="s">
        <v>60</v>
      </c>
      <c r="D135" s="1" t="s">
        <v>489</v>
      </c>
      <c r="E135" s="2">
        <v>8</v>
      </c>
      <c r="F135" s="4">
        <v>1729</v>
      </c>
      <c r="G135" s="8">
        <v>34003</v>
      </c>
      <c r="H135" s="6">
        <f t="shared" si="2"/>
        <v>216.125</v>
      </c>
      <c r="I135" s="8">
        <f t="shared" si="3"/>
        <v>4250.375</v>
      </c>
      <c r="J135" s="20">
        <v>26.65</v>
      </c>
    </row>
    <row r="136" spans="1:10">
      <c r="A136" s="1" t="s">
        <v>1116</v>
      </c>
      <c r="B136" s="1" t="s">
        <v>205</v>
      </c>
      <c r="C136" s="1" t="s">
        <v>56</v>
      </c>
      <c r="D136" s="1" t="s">
        <v>1119</v>
      </c>
      <c r="E136" s="2">
        <v>2</v>
      </c>
      <c r="F136" s="4">
        <v>581</v>
      </c>
      <c r="G136" s="8">
        <v>8301</v>
      </c>
      <c r="H136" s="6">
        <f t="shared" ref="H136:H199" si="4">F136/E136</f>
        <v>290.5</v>
      </c>
      <c r="I136" s="8">
        <f t="shared" ref="I136:I199" si="5">G136/E136</f>
        <v>4150.5</v>
      </c>
      <c r="J136" s="20">
        <v>64.56</v>
      </c>
    </row>
    <row r="137" spans="1:10">
      <c r="A137" s="1" t="s">
        <v>1391</v>
      </c>
      <c r="B137" s="1" t="s">
        <v>63</v>
      </c>
      <c r="C137" s="1" t="s">
        <v>367</v>
      </c>
      <c r="D137" s="1" t="s">
        <v>1391</v>
      </c>
      <c r="E137" s="2">
        <v>1</v>
      </c>
      <c r="F137" s="4">
        <v>328</v>
      </c>
      <c r="G137" s="8">
        <v>4115</v>
      </c>
      <c r="H137" s="6">
        <f t="shared" si="4"/>
        <v>328</v>
      </c>
      <c r="I137" s="8">
        <f t="shared" si="5"/>
        <v>4115</v>
      </c>
      <c r="J137" s="20">
        <v>42.27</v>
      </c>
    </row>
    <row r="138" spans="1:10">
      <c r="A138" s="3" t="s">
        <v>1965</v>
      </c>
      <c r="B138" s="1" t="s">
        <v>21</v>
      </c>
      <c r="C138" s="1" t="s">
        <v>22</v>
      </c>
      <c r="D138" s="1" t="s">
        <v>286</v>
      </c>
      <c r="E138" s="2">
        <v>42</v>
      </c>
      <c r="F138" s="4">
        <v>7612</v>
      </c>
      <c r="G138" s="8">
        <v>170977</v>
      </c>
      <c r="H138" s="6">
        <f t="shared" si="4"/>
        <v>181.23809523809524</v>
      </c>
      <c r="I138" s="8">
        <f t="shared" si="5"/>
        <v>4070.8809523809523</v>
      </c>
      <c r="J138" s="20">
        <v>17.36</v>
      </c>
    </row>
    <row r="139" spans="1:10">
      <c r="A139" s="1" t="s">
        <v>87</v>
      </c>
      <c r="B139" s="1" t="s">
        <v>88</v>
      </c>
      <c r="C139" s="1" t="s">
        <v>89</v>
      </c>
      <c r="D139" s="1" t="s">
        <v>90</v>
      </c>
      <c r="E139" s="2">
        <v>113</v>
      </c>
      <c r="F139" s="4">
        <v>23353</v>
      </c>
      <c r="G139" s="8">
        <v>454326</v>
      </c>
      <c r="H139" s="6">
        <f t="shared" si="4"/>
        <v>206.6637168141593</v>
      </c>
      <c r="I139" s="8">
        <f t="shared" si="5"/>
        <v>4020.5840707964603</v>
      </c>
      <c r="J139" s="20">
        <v>62.06</v>
      </c>
    </row>
    <row r="140" spans="1:10">
      <c r="A140" s="1" t="s">
        <v>281</v>
      </c>
      <c r="B140" s="1" t="s">
        <v>282</v>
      </c>
      <c r="C140" s="1" t="s">
        <v>7</v>
      </c>
      <c r="D140" s="3" t="s">
        <v>1964</v>
      </c>
      <c r="E140" s="2">
        <v>46</v>
      </c>
      <c r="F140" s="4">
        <v>7717</v>
      </c>
      <c r="G140" s="8">
        <v>184775.98</v>
      </c>
      <c r="H140" s="6">
        <f t="shared" si="4"/>
        <v>167.7608695652174</v>
      </c>
      <c r="I140" s="8">
        <f t="shared" si="5"/>
        <v>4016.8691304347826</v>
      </c>
      <c r="J140" s="20">
        <v>19.71</v>
      </c>
    </row>
    <row r="141" spans="1:10">
      <c r="A141" s="1" t="s">
        <v>801</v>
      </c>
      <c r="B141" s="1" t="s">
        <v>802</v>
      </c>
      <c r="C141" s="1" t="s">
        <v>22</v>
      </c>
      <c r="D141" s="1" t="s">
        <v>804</v>
      </c>
      <c r="E141" s="2">
        <v>5</v>
      </c>
      <c r="F141" s="4">
        <v>1273</v>
      </c>
      <c r="G141" s="8">
        <v>20070</v>
      </c>
      <c r="H141" s="6">
        <f t="shared" si="4"/>
        <v>254.6</v>
      </c>
      <c r="I141" s="8">
        <f t="shared" si="5"/>
        <v>4014</v>
      </c>
      <c r="J141" s="20">
        <v>29.88</v>
      </c>
    </row>
    <row r="142" spans="1:10">
      <c r="A142" s="1" t="s">
        <v>419</v>
      </c>
      <c r="B142" s="1" t="s">
        <v>300</v>
      </c>
      <c r="C142" s="1" t="s">
        <v>56</v>
      </c>
      <c r="D142" s="1" t="s">
        <v>422</v>
      </c>
      <c r="E142" s="2">
        <v>19</v>
      </c>
      <c r="F142" s="4">
        <v>4740</v>
      </c>
      <c r="G142" s="8">
        <v>75481</v>
      </c>
      <c r="H142" s="6">
        <f t="shared" si="4"/>
        <v>249.47368421052633</v>
      </c>
      <c r="I142" s="8">
        <f t="shared" si="5"/>
        <v>3972.6842105263158</v>
      </c>
      <c r="J142" s="20">
        <v>28.84</v>
      </c>
    </row>
    <row r="143" spans="1:10">
      <c r="A143" s="3" t="s">
        <v>2002</v>
      </c>
      <c r="B143" s="1" t="s">
        <v>300</v>
      </c>
      <c r="C143" s="1" t="s">
        <v>56</v>
      </c>
      <c r="D143" s="3" t="s">
        <v>2003</v>
      </c>
      <c r="E143" s="2">
        <v>2</v>
      </c>
      <c r="F143" s="4">
        <v>809</v>
      </c>
      <c r="G143" s="8">
        <v>7780</v>
      </c>
      <c r="H143" s="6">
        <f t="shared" si="4"/>
        <v>404.5</v>
      </c>
      <c r="I143" s="8">
        <f t="shared" si="5"/>
        <v>3890</v>
      </c>
      <c r="J143" s="20">
        <v>46.76</v>
      </c>
    </row>
    <row r="144" spans="1:10">
      <c r="A144" s="1" t="s">
        <v>580</v>
      </c>
      <c r="B144" s="1" t="s">
        <v>300</v>
      </c>
      <c r="C144" s="1" t="s">
        <v>56</v>
      </c>
      <c r="D144" s="1" t="s">
        <v>580</v>
      </c>
      <c r="E144" s="2">
        <v>9</v>
      </c>
      <c r="F144" s="4">
        <v>2447</v>
      </c>
      <c r="G144" s="8">
        <v>34655</v>
      </c>
      <c r="H144" s="6">
        <f t="shared" si="4"/>
        <v>271.88888888888891</v>
      </c>
      <c r="I144" s="8">
        <f t="shared" si="5"/>
        <v>3850.5555555555557</v>
      </c>
      <c r="J144" s="20">
        <v>31.43</v>
      </c>
    </row>
    <row r="145" spans="1:10">
      <c r="A145" s="1" t="s">
        <v>486</v>
      </c>
      <c r="B145" s="1" t="s">
        <v>84</v>
      </c>
      <c r="C145" s="1" t="s">
        <v>60</v>
      </c>
      <c r="D145" s="1" t="s">
        <v>489</v>
      </c>
      <c r="E145" s="2">
        <v>16</v>
      </c>
      <c r="F145" s="4">
        <v>3521</v>
      </c>
      <c r="G145" s="8">
        <v>60312</v>
      </c>
      <c r="H145" s="6">
        <f t="shared" si="4"/>
        <v>220.0625</v>
      </c>
      <c r="I145" s="8">
        <f t="shared" si="5"/>
        <v>3769.5</v>
      </c>
      <c r="J145" s="20">
        <v>27.13</v>
      </c>
    </row>
    <row r="146" spans="1:10">
      <c r="A146" s="1" t="s">
        <v>978</v>
      </c>
      <c r="B146" s="3" t="s">
        <v>1958</v>
      </c>
      <c r="C146" s="1" t="s">
        <v>367</v>
      </c>
      <c r="D146" s="1" t="s">
        <v>980</v>
      </c>
      <c r="E146" s="2">
        <v>3</v>
      </c>
      <c r="F146" s="4">
        <v>737</v>
      </c>
      <c r="G146" s="8">
        <v>11130</v>
      </c>
      <c r="H146" s="6">
        <f t="shared" si="4"/>
        <v>245.66666666666666</v>
      </c>
      <c r="I146" s="8">
        <f t="shared" si="5"/>
        <v>3710</v>
      </c>
      <c r="J146" s="20">
        <v>92.7</v>
      </c>
    </row>
    <row r="147" spans="1:10">
      <c r="A147" s="1" t="s">
        <v>299</v>
      </c>
      <c r="B147" s="1" t="s">
        <v>300</v>
      </c>
      <c r="C147" s="1" t="s">
        <v>7</v>
      </c>
      <c r="D147" s="1" t="s">
        <v>302</v>
      </c>
      <c r="E147" s="2">
        <v>32</v>
      </c>
      <c r="F147" s="4">
        <v>7240</v>
      </c>
      <c r="G147" s="8">
        <v>117917</v>
      </c>
      <c r="H147" s="6">
        <f t="shared" si="4"/>
        <v>226.25</v>
      </c>
      <c r="I147" s="8">
        <f t="shared" si="5"/>
        <v>3684.90625</v>
      </c>
      <c r="J147" s="20">
        <v>26.16</v>
      </c>
    </row>
    <row r="148" spans="1:10">
      <c r="A148" s="1" t="s">
        <v>691</v>
      </c>
      <c r="B148" s="3" t="s">
        <v>1958</v>
      </c>
      <c r="C148" s="1" t="s">
        <v>22</v>
      </c>
      <c r="D148" s="1" t="s">
        <v>693</v>
      </c>
      <c r="E148" s="2">
        <v>7</v>
      </c>
      <c r="F148" s="4">
        <v>1771</v>
      </c>
      <c r="G148" s="8">
        <v>25781.9</v>
      </c>
      <c r="H148" s="6">
        <f t="shared" si="4"/>
        <v>253</v>
      </c>
      <c r="I148" s="8">
        <f t="shared" si="5"/>
        <v>3683.1285714285718</v>
      </c>
      <c r="J148" s="20">
        <v>95.47</v>
      </c>
    </row>
    <row r="149" spans="1:10">
      <c r="A149" s="1" t="s">
        <v>805</v>
      </c>
      <c r="B149" s="1" t="s">
        <v>300</v>
      </c>
      <c r="C149" s="1" t="s">
        <v>56</v>
      </c>
      <c r="D149" s="1" t="s">
        <v>808</v>
      </c>
      <c r="E149" s="2">
        <v>4</v>
      </c>
      <c r="F149" s="4">
        <v>1187</v>
      </c>
      <c r="G149" s="8">
        <v>14677</v>
      </c>
      <c r="H149" s="6">
        <f t="shared" si="4"/>
        <v>296.75</v>
      </c>
      <c r="I149" s="8">
        <f t="shared" si="5"/>
        <v>3669.25</v>
      </c>
      <c r="J149" s="20">
        <v>34.31</v>
      </c>
    </row>
    <row r="150" spans="1:10">
      <c r="A150" s="1" t="s">
        <v>426</v>
      </c>
      <c r="B150" s="1" t="s">
        <v>407</v>
      </c>
      <c r="C150" s="1" t="s">
        <v>7</v>
      </c>
      <c r="D150" s="1" t="s">
        <v>429</v>
      </c>
      <c r="E150" s="2">
        <v>11</v>
      </c>
      <c r="F150" s="4">
        <v>4479</v>
      </c>
      <c r="G150" s="8">
        <v>39588</v>
      </c>
      <c r="H150" s="6">
        <f t="shared" si="4"/>
        <v>407.18181818181819</v>
      </c>
      <c r="I150" s="8">
        <f t="shared" si="5"/>
        <v>3598.909090909091</v>
      </c>
      <c r="J150" s="20">
        <v>41.09</v>
      </c>
    </row>
    <row r="151" spans="1:10">
      <c r="A151" s="1" t="s">
        <v>845</v>
      </c>
      <c r="B151" s="3" t="s">
        <v>1958</v>
      </c>
      <c r="C151" s="1" t="s">
        <v>22</v>
      </c>
      <c r="D151" s="3" t="s">
        <v>1996</v>
      </c>
      <c r="E151" s="2">
        <v>4</v>
      </c>
      <c r="F151" s="4">
        <v>1025</v>
      </c>
      <c r="G151" s="8">
        <v>14348.9</v>
      </c>
      <c r="H151" s="6">
        <f t="shared" si="4"/>
        <v>256.25</v>
      </c>
      <c r="I151" s="8">
        <f t="shared" si="5"/>
        <v>3587.2249999999999</v>
      </c>
      <c r="J151" s="20">
        <v>95.79</v>
      </c>
    </row>
    <row r="152" spans="1:10">
      <c r="A152" s="1" t="s">
        <v>1102</v>
      </c>
      <c r="B152" s="1" t="s">
        <v>205</v>
      </c>
      <c r="C152" s="1" t="s">
        <v>22</v>
      </c>
      <c r="D152" s="1" t="s">
        <v>1105</v>
      </c>
      <c r="E152" s="2">
        <v>4</v>
      </c>
      <c r="F152" s="4">
        <v>597</v>
      </c>
      <c r="G152" s="8">
        <v>14133</v>
      </c>
      <c r="H152" s="6">
        <f t="shared" si="4"/>
        <v>149.25</v>
      </c>
      <c r="I152" s="8">
        <f t="shared" si="5"/>
        <v>3533.25</v>
      </c>
      <c r="J152" s="20">
        <v>33.17</v>
      </c>
    </row>
    <row r="153" spans="1:10">
      <c r="A153" s="1" t="s">
        <v>192</v>
      </c>
      <c r="B153" s="1" t="s">
        <v>51</v>
      </c>
      <c r="C153" s="1" t="s">
        <v>22</v>
      </c>
      <c r="D153" s="1" t="s">
        <v>195</v>
      </c>
      <c r="E153" s="2">
        <v>70</v>
      </c>
      <c r="F153" s="4">
        <v>11337</v>
      </c>
      <c r="G153" s="8">
        <v>245077.2</v>
      </c>
      <c r="H153" s="6">
        <f t="shared" si="4"/>
        <v>161.95714285714286</v>
      </c>
      <c r="I153" s="8">
        <f t="shared" si="5"/>
        <v>3501.1028571428574</v>
      </c>
      <c r="J153" s="20">
        <v>27.45</v>
      </c>
    </row>
    <row r="154" spans="1:10">
      <c r="A154" s="1" t="s">
        <v>793</v>
      </c>
      <c r="B154" s="1" t="s">
        <v>74</v>
      </c>
      <c r="C154" s="1" t="s">
        <v>56</v>
      </c>
      <c r="D154" s="1" t="s">
        <v>793</v>
      </c>
      <c r="E154" s="2">
        <v>3</v>
      </c>
      <c r="F154" s="4">
        <v>1298</v>
      </c>
      <c r="G154" s="8">
        <v>10407</v>
      </c>
      <c r="H154" s="6">
        <f t="shared" si="4"/>
        <v>432.66666666666669</v>
      </c>
      <c r="I154" s="8">
        <f t="shared" si="5"/>
        <v>3469</v>
      </c>
      <c r="J154" s="20">
        <v>41.6</v>
      </c>
    </row>
    <row r="155" spans="1:10">
      <c r="A155" s="1" t="s">
        <v>299</v>
      </c>
      <c r="B155" s="1" t="s">
        <v>17</v>
      </c>
      <c r="C155" s="1" t="s">
        <v>7</v>
      </c>
      <c r="D155" s="1" t="s">
        <v>302</v>
      </c>
      <c r="E155" s="2">
        <v>14</v>
      </c>
      <c r="F155" s="4">
        <v>3233</v>
      </c>
      <c r="G155" s="8">
        <v>47171</v>
      </c>
      <c r="H155" s="6">
        <f t="shared" si="4"/>
        <v>230.92857142857142</v>
      </c>
      <c r="I155" s="8">
        <f t="shared" si="5"/>
        <v>3369.3571428571427</v>
      </c>
      <c r="J155" s="20">
        <v>18.23</v>
      </c>
    </row>
    <row r="156" spans="1:10">
      <c r="A156" s="1" t="s">
        <v>1209</v>
      </c>
      <c r="B156" s="1" t="s">
        <v>96</v>
      </c>
      <c r="C156" s="1" t="s">
        <v>60</v>
      </c>
      <c r="D156" s="1" t="s">
        <v>1212</v>
      </c>
      <c r="E156" s="2">
        <v>1</v>
      </c>
      <c r="F156" s="4">
        <v>475</v>
      </c>
      <c r="G156" s="8">
        <v>3317</v>
      </c>
      <c r="H156" s="6">
        <f t="shared" si="4"/>
        <v>475</v>
      </c>
      <c r="I156" s="8">
        <f t="shared" si="5"/>
        <v>3317</v>
      </c>
      <c r="J156" s="20">
        <v>64.099999999999994</v>
      </c>
    </row>
    <row r="157" spans="1:10">
      <c r="A157" s="1" t="s">
        <v>712</v>
      </c>
      <c r="B157" s="1" t="s">
        <v>403</v>
      </c>
      <c r="C157" s="1" t="s">
        <v>18</v>
      </c>
      <c r="D157" s="1" t="s">
        <v>715</v>
      </c>
      <c r="E157" s="2">
        <v>5</v>
      </c>
      <c r="F157" s="4">
        <v>1663</v>
      </c>
      <c r="G157" s="8">
        <v>16453</v>
      </c>
      <c r="H157" s="6">
        <f t="shared" si="4"/>
        <v>332.6</v>
      </c>
      <c r="I157" s="8">
        <f t="shared" si="5"/>
        <v>3290.6</v>
      </c>
      <c r="J157" s="20">
        <v>22.17</v>
      </c>
    </row>
    <row r="158" spans="1:10">
      <c r="A158" s="1" t="s">
        <v>817</v>
      </c>
      <c r="B158" s="1" t="s">
        <v>205</v>
      </c>
      <c r="C158" s="1" t="s">
        <v>367</v>
      </c>
      <c r="D158" s="1" t="s">
        <v>820</v>
      </c>
      <c r="E158" s="2">
        <v>3</v>
      </c>
      <c r="F158" s="4">
        <v>1125</v>
      </c>
      <c r="G158" s="8">
        <v>9757</v>
      </c>
      <c r="H158" s="6">
        <f t="shared" si="4"/>
        <v>375</v>
      </c>
      <c r="I158" s="8">
        <f t="shared" si="5"/>
        <v>3252.3333333333335</v>
      </c>
      <c r="J158" s="20">
        <v>83.33</v>
      </c>
    </row>
    <row r="159" spans="1:10">
      <c r="A159" s="3" t="s">
        <v>1988</v>
      </c>
      <c r="B159" s="1" t="s">
        <v>74</v>
      </c>
      <c r="C159" s="1" t="s">
        <v>56</v>
      </c>
      <c r="D159" s="1" t="s">
        <v>2041</v>
      </c>
      <c r="E159" s="2">
        <v>4</v>
      </c>
      <c r="F159" s="4">
        <v>1702</v>
      </c>
      <c r="G159" s="8">
        <v>12702.75</v>
      </c>
      <c r="H159" s="6">
        <f t="shared" si="4"/>
        <v>425.5</v>
      </c>
      <c r="I159" s="8">
        <f t="shared" si="5"/>
        <v>3175.6875</v>
      </c>
      <c r="J159" s="20">
        <v>40.909999999999997</v>
      </c>
    </row>
    <row r="160" spans="1:10">
      <c r="A160" s="1" t="s">
        <v>1367</v>
      </c>
      <c r="B160" s="1" t="s">
        <v>110</v>
      </c>
      <c r="C160" s="1" t="s">
        <v>367</v>
      </c>
      <c r="D160" s="1" t="s">
        <v>1370</v>
      </c>
      <c r="E160" s="2">
        <v>1</v>
      </c>
      <c r="F160" s="4">
        <v>350</v>
      </c>
      <c r="G160" s="8">
        <v>3138</v>
      </c>
      <c r="H160" s="6">
        <f t="shared" si="4"/>
        <v>350</v>
      </c>
      <c r="I160" s="8">
        <f t="shared" si="5"/>
        <v>3138</v>
      </c>
      <c r="J160" s="20">
        <v>28.18</v>
      </c>
    </row>
    <row r="161" spans="1:10">
      <c r="A161" s="1" t="s">
        <v>117</v>
      </c>
      <c r="B161" s="3" t="s">
        <v>1954</v>
      </c>
      <c r="C161" s="1" t="s">
        <v>118</v>
      </c>
      <c r="D161" s="1" t="s">
        <v>119</v>
      </c>
      <c r="E161" s="2">
        <v>58</v>
      </c>
      <c r="F161" s="4">
        <v>18865</v>
      </c>
      <c r="G161" s="8">
        <v>181065</v>
      </c>
      <c r="H161" s="6">
        <f t="shared" si="4"/>
        <v>325.25862068965517</v>
      </c>
      <c r="I161" s="8">
        <f t="shared" si="5"/>
        <v>3121.8103448275861</v>
      </c>
      <c r="J161" s="20">
        <v>58.37</v>
      </c>
    </row>
    <row r="162" spans="1:10">
      <c r="A162" s="3" t="s">
        <v>1952</v>
      </c>
      <c r="B162" s="1" t="s">
        <v>80</v>
      </c>
      <c r="C162" s="1" t="s">
        <v>18</v>
      </c>
      <c r="D162" s="1" t="s">
        <v>82</v>
      </c>
      <c r="E162" s="2">
        <v>128</v>
      </c>
      <c r="F162" s="4">
        <v>23977</v>
      </c>
      <c r="G162" s="8">
        <v>395355</v>
      </c>
      <c r="H162" s="6">
        <f t="shared" si="4"/>
        <v>187.3203125</v>
      </c>
      <c r="I162" s="8">
        <f t="shared" si="5"/>
        <v>3088.7109375</v>
      </c>
      <c r="J162" s="20">
        <v>74.14</v>
      </c>
    </row>
    <row r="163" spans="1:10">
      <c r="A163" s="1" t="s">
        <v>876</v>
      </c>
      <c r="B163" s="1" t="s">
        <v>63</v>
      </c>
      <c r="C163" s="1" t="s">
        <v>56</v>
      </c>
      <c r="D163" s="1" t="s">
        <v>876</v>
      </c>
      <c r="E163" s="2">
        <v>4</v>
      </c>
      <c r="F163" s="4">
        <v>938</v>
      </c>
      <c r="G163" s="8">
        <v>12165</v>
      </c>
      <c r="H163" s="6">
        <f t="shared" si="4"/>
        <v>234.5</v>
      </c>
      <c r="I163" s="8">
        <f t="shared" si="5"/>
        <v>3041.25</v>
      </c>
      <c r="J163" s="20">
        <v>30.22</v>
      </c>
    </row>
    <row r="164" spans="1:10">
      <c r="A164" s="1" t="s">
        <v>1229</v>
      </c>
      <c r="B164" s="1" t="s">
        <v>300</v>
      </c>
      <c r="C164" s="1" t="s">
        <v>56</v>
      </c>
      <c r="D164" s="1" t="s">
        <v>1060</v>
      </c>
      <c r="E164" s="2">
        <v>2</v>
      </c>
      <c r="F164" s="4">
        <v>462</v>
      </c>
      <c r="G164" s="8">
        <v>6046</v>
      </c>
      <c r="H164" s="6">
        <f t="shared" si="4"/>
        <v>231</v>
      </c>
      <c r="I164" s="8">
        <f t="shared" si="5"/>
        <v>3023</v>
      </c>
      <c r="J164" s="20">
        <v>26.71</v>
      </c>
    </row>
    <row r="165" spans="1:10">
      <c r="A165" s="3" t="s">
        <v>1993</v>
      </c>
      <c r="B165" s="1" t="s">
        <v>110</v>
      </c>
      <c r="C165" s="1" t="s">
        <v>60</v>
      </c>
      <c r="D165" s="1" t="s">
        <v>112</v>
      </c>
      <c r="E165" s="2">
        <v>3</v>
      </c>
      <c r="F165" s="4">
        <v>1386</v>
      </c>
      <c r="G165" s="8">
        <v>9012.6</v>
      </c>
      <c r="H165" s="6">
        <f t="shared" si="4"/>
        <v>462</v>
      </c>
      <c r="I165" s="8">
        <f t="shared" si="5"/>
        <v>3004.2000000000003</v>
      </c>
      <c r="J165" s="20">
        <v>37.200000000000003</v>
      </c>
    </row>
    <row r="166" spans="1:10">
      <c r="A166" s="1" t="s">
        <v>165</v>
      </c>
      <c r="B166" s="3" t="s">
        <v>1958</v>
      </c>
      <c r="C166" s="1" t="s">
        <v>22</v>
      </c>
      <c r="D166" s="1" t="s">
        <v>167</v>
      </c>
      <c r="E166" s="2">
        <v>61</v>
      </c>
      <c r="F166" s="4">
        <v>12959</v>
      </c>
      <c r="G166" s="8">
        <v>181961.85</v>
      </c>
      <c r="H166" s="6">
        <f t="shared" si="4"/>
        <v>212.44262295081967</v>
      </c>
      <c r="I166" s="8">
        <f t="shared" si="5"/>
        <v>2982.9811475409838</v>
      </c>
      <c r="J166" s="20">
        <v>80.17</v>
      </c>
    </row>
    <row r="167" spans="1:10">
      <c r="A167" s="1" t="s">
        <v>1443</v>
      </c>
      <c r="B167" s="1" t="s">
        <v>63</v>
      </c>
      <c r="C167" s="1" t="s">
        <v>367</v>
      </c>
      <c r="D167" s="1" t="s">
        <v>1443</v>
      </c>
      <c r="E167" s="2">
        <v>1</v>
      </c>
      <c r="F167" s="4">
        <v>307</v>
      </c>
      <c r="G167" s="8">
        <v>2980</v>
      </c>
      <c r="H167" s="6">
        <f t="shared" si="4"/>
        <v>307</v>
      </c>
      <c r="I167" s="8">
        <f t="shared" si="5"/>
        <v>2980</v>
      </c>
      <c r="J167" s="20">
        <v>39.56</v>
      </c>
    </row>
    <row r="168" spans="1:10">
      <c r="A168" s="1" t="s">
        <v>471</v>
      </c>
      <c r="B168" s="1" t="s">
        <v>262</v>
      </c>
      <c r="C168" s="1" t="s">
        <v>22</v>
      </c>
      <c r="D168" s="1" t="s">
        <v>474</v>
      </c>
      <c r="E168" s="2">
        <v>28</v>
      </c>
      <c r="F168" s="4">
        <v>3869</v>
      </c>
      <c r="G168" s="8">
        <v>82992</v>
      </c>
      <c r="H168" s="6">
        <f t="shared" si="4"/>
        <v>138.17857142857142</v>
      </c>
      <c r="I168" s="8">
        <f t="shared" si="5"/>
        <v>2964</v>
      </c>
      <c r="J168" s="20">
        <v>32.36</v>
      </c>
    </row>
    <row r="169" spans="1:10">
      <c r="A169" s="1" t="s">
        <v>1553</v>
      </c>
      <c r="B169" s="1" t="s">
        <v>63</v>
      </c>
      <c r="C169" s="1" t="s">
        <v>367</v>
      </c>
      <c r="D169" s="1" t="s">
        <v>1553</v>
      </c>
      <c r="E169" s="2">
        <v>1</v>
      </c>
      <c r="F169" s="4">
        <v>243</v>
      </c>
      <c r="G169" s="8">
        <v>2945</v>
      </c>
      <c r="H169" s="6">
        <f t="shared" si="4"/>
        <v>243</v>
      </c>
      <c r="I169" s="8">
        <f t="shared" si="5"/>
        <v>2945</v>
      </c>
      <c r="J169" s="20">
        <v>31.31</v>
      </c>
    </row>
    <row r="170" spans="1:10">
      <c r="A170" s="1" t="s">
        <v>841</v>
      </c>
      <c r="B170" s="1" t="s">
        <v>802</v>
      </c>
      <c r="C170" s="1" t="s">
        <v>22</v>
      </c>
      <c r="D170" s="1" t="s">
        <v>844</v>
      </c>
      <c r="E170" s="2">
        <v>5</v>
      </c>
      <c r="F170" s="4">
        <v>1026</v>
      </c>
      <c r="G170" s="8">
        <v>14526</v>
      </c>
      <c r="H170" s="6">
        <f t="shared" si="4"/>
        <v>205.2</v>
      </c>
      <c r="I170" s="8">
        <f t="shared" si="5"/>
        <v>2905.2</v>
      </c>
      <c r="J170" s="20">
        <v>24.08</v>
      </c>
    </row>
    <row r="171" spans="1:10">
      <c r="A171" s="1" t="s">
        <v>1455</v>
      </c>
      <c r="B171" s="1" t="s">
        <v>205</v>
      </c>
      <c r="C171" s="1" t="s">
        <v>367</v>
      </c>
      <c r="D171" s="1" t="s">
        <v>1458</v>
      </c>
      <c r="E171" s="2">
        <v>2</v>
      </c>
      <c r="F171" s="4">
        <v>295</v>
      </c>
      <c r="G171" s="8">
        <v>5718</v>
      </c>
      <c r="H171" s="6">
        <f t="shared" si="4"/>
        <v>147.5</v>
      </c>
      <c r="I171" s="8">
        <f t="shared" si="5"/>
        <v>2859</v>
      </c>
      <c r="J171" s="20">
        <v>32.78</v>
      </c>
    </row>
    <row r="172" spans="1:10">
      <c r="A172" s="1" t="s">
        <v>1546</v>
      </c>
      <c r="B172" s="1" t="s">
        <v>205</v>
      </c>
      <c r="C172" s="1" t="s">
        <v>56</v>
      </c>
      <c r="D172" s="1" t="s">
        <v>2041</v>
      </c>
      <c r="E172" s="2">
        <v>1</v>
      </c>
      <c r="F172" s="4">
        <v>248</v>
      </c>
      <c r="G172" s="8">
        <v>2853</v>
      </c>
      <c r="H172" s="6">
        <f t="shared" si="4"/>
        <v>248</v>
      </c>
      <c r="I172" s="8">
        <f t="shared" si="5"/>
        <v>2853</v>
      </c>
      <c r="J172" s="20">
        <v>55.11</v>
      </c>
    </row>
    <row r="173" spans="1:10">
      <c r="A173" s="1" t="s">
        <v>745</v>
      </c>
      <c r="B173" s="1" t="s">
        <v>74</v>
      </c>
      <c r="C173" s="1" t="s">
        <v>367</v>
      </c>
      <c r="D173" s="1" t="s">
        <v>745</v>
      </c>
      <c r="E173" s="2">
        <v>4</v>
      </c>
      <c r="F173" s="4">
        <v>1488</v>
      </c>
      <c r="G173" s="8">
        <v>11360</v>
      </c>
      <c r="H173" s="6">
        <f t="shared" si="4"/>
        <v>372</v>
      </c>
      <c r="I173" s="8">
        <f t="shared" si="5"/>
        <v>2840</v>
      </c>
      <c r="J173" s="20">
        <v>35.770000000000003</v>
      </c>
    </row>
    <row r="174" spans="1:10">
      <c r="A174" s="1" t="s">
        <v>342</v>
      </c>
      <c r="B174" s="1" t="s">
        <v>74</v>
      </c>
      <c r="C174" s="1" t="s">
        <v>22</v>
      </c>
      <c r="D174" s="1" t="s">
        <v>345</v>
      </c>
      <c r="E174" s="2">
        <v>26</v>
      </c>
      <c r="F174" s="4">
        <v>6118</v>
      </c>
      <c r="G174" s="8">
        <v>73676.25</v>
      </c>
      <c r="H174" s="6">
        <f t="shared" si="4"/>
        <v>235.30769230769232</v>
      </c>
      <c r="I174" s="8">
        <f t="shared" si="5"/>
        <v>2833.7019230769229</v>
      </c>
      <c r="J174" s="20">
        <v>22.63</v>
      </c>
    </row>
    <row r="175" spans="1:10">
      <c r="A175" s="1" t="s">
        <v>234</v>
      </c>
      <c r="B175" s="1" t="s">
        <v>129</v>
      </c>
      <c r="C175" s="1" t="s">
        <v>118</v>
      </c>
      <c r="D175" s="1" t="s">
        <v>119</v>
      </c>
      <c r="E175" s="2">
        <v>28</v>
      </c>
      <c r="F175" s="4">
        <v>9177</v>
      </c>
      <c r="G175" s="8">
        <v>78904</v>
      </c>
      <c r="H175" s="6">
        <f t="shared" si="4"/>
        <v>327.75</v>
      </c>
      <c r="I175" s="8">
        <f t="shared" si="5"/>
        <v>2818</v>
      </c>
      <c r="J175" s="20">
        <v>65.55</v>
      </c>
    </row>
    <row r="176" spans="1:10">
      <c r="A176" s="1" t="s">
        <v>132</v>
      </c>
      <c r="B176" s="1" t="s">
        <v>107</v>
      </c>
      <c r="C176" s="1" t="s">
        <v>22</v>
      </c>
      <c r="D176" s="3" t="s">
        <v>1955</v>
      </c>
      <c r="E176" s="2">
        <v>51</v>
      </c>
      <c r="F176" s="4">
        <v>15342</v>
      </c>
      <c r="G176" s="8">
        <v>142156.35</v>
      </c>
      <c r="H176" s="6">
        <f t="shared" si="4"/>
        <v>300.8235294117647</v>
      </c>
      <c r="I176" s="8">
        <f t="shared" si="5"/>
        <v>2787.3794117647062</v>
      </c>
      <c r="J176" s="20">
        <v>85.95</v>
      </c>
    </row>
    <row r="177" spans="1:10">
      <c r="A177" s="1" t="s">
        <v>287</v>
      </c>
      <c r="B177" s="1" t="s">
        <v>17</v>
      </c>
      <c r="C177" s="1" t="s">
        <v>7</v>
      </c>
      <c r="D177" s="1" t="s">
        <v>290</v>
      </c>
      <c r="E177" s="2">
        <v>43</v>
      </c>
      <c r="F177" s="4">
        <v>7540</v>
      </c>
      <c r="G177" s="8">
        <v>117674.24000000001</v>
      </c>
      <c r="H177" s="6">
        <f t="shared" si="4"/>
        <v>175.34883720930233</v>
      </c>
      <c r="I177" s="8">
        <f t="shared" si="5"/>
        <v>2736.6102325581396</v>
      </c>
      <c r="J177" s="20">
        <v>13.84</v>
      </c>
    </row>
    <row r="178" spans="1:10">
      <c r="A178" s="1" t="s">
        <v>1609</v>
      </c>
      <c r="B178" s="1" t="s">
        <v>63</v>
      </c>
      <c r="C178" s="1" t="s">
        <v>367</v>
      </c>
      <c r="D178" s="1" t="s">
        <v>1609</v>
      </c>
      <c r="E178" s="2">
        <v>1</v>
      </c>
      <c r="F178" s="4">
        <v>212</v>
      </c>
      <c r="G178" s="8">
        <v>2719.5</v>
      </c>
      <c r="H178" s="6">
        <f t="shared" si="4"/>
        <v>212</v>
      </c>
      <c r="I178" s="8">
        <f t="shared" si="5"/>
        <v>2719.5</v>
      </c>
      <c r="J178" s="20">
        <v>27.32</v>
      </c>
    </row>
    <row r="179" spans="1:10">
      <c r="A179" t="s">
        <v>2017</v>
      </c>
      <c r="B179" s="3" t="s">
        <v>2016</v>
      </c>
      <c r="C179" s="1" t="s">
        <v>22</v>
      </c>
      <c r="D179" s="1" t="s">
        <v>1090</v>
      </c>
      <c r="E179" s="2">
        <v>4</v>
      </c>
      <c r="F179" s="4">
        <v>626</v>
      </c>
      <c r="G179" s="8">
        <v>10845</v>
      </c>
      <c r="H179" s="6">
        <f t="shared" si="4"/>
        <v>156.5</v>
      </c>
      <c r="I179" s="8">
        <f t="shared" si="5"/>
        <v>2711.25</v>
      </c>
      <c r="J179" s="20">
        <v>34.78</v>
      </c>
    </row>
    <row r="180" spans="1:10">
      <c r="A180" s="3" t="s">
        <v>1981</v>
      </c>
      <c r="B180" s="1" t="s">
        <v>17</v>
      </c>
      <c r="C180" s="1" t="s">
        <v>118</v>
      </c>
      <c r="D180" s="1" t="s">
        <v>290</v>
      </c>
      <c r="E180" s="2">
        <v>10</v>
      </c>
      <c r="F180" s="4">
        <v>2350</v>
      </c>
      <c r="G180" s="8">
        <v>26623</v>
      </c>
      <c r="H180" s="6">
        <f t="shared" si="4"/>
        <v>235</v>
      </c>
      <c r="I180" s="8">
        <f t="shared" si="5"/>
        <v>2662.3</v>
      </c>
      <c r="J180" s="20">
        <v>18.55</v>
      </c>
    </row>
    <row r="181" spans="1:10">
      <c r="A181" s="1" t="s">
        <v>926</v>
      </c>
      <c r="B181" s="1" t="s">
        <v>300</v>
      </c>
      <c r="C181" s="1" t="s">
        <v>56</v>
      </c>
      <c r="D181" s="3" t="s">
        <v>2001</v>
      </c>
      <c r="E181" s="2">
        <v>3</v>
      </c>
      <c r="F181" s="4">
        <v>811</v>
      </c>
      <c r="G181" s="8">
        <v>7932</v>
      </c>
      <c r="H181" s="6">
        <f t="shared" si="4"/>
        <v>270.33333333333331</v>
      </c>
      <c r="I181" s="8">
        <f t="shared" si="5"/>
        <v>2644</v>
      </c>
      <c r="J181" s="20">
        <v>31.25</v>
      </c>
    </row>
    <row r="182" spans="1:10">
      <c r="A182" s="1" t="s">
        <v>906</v>
      </c>
      <c r="B182" s="1" t="s">
        <v>96</v>
      </c>
      <c r="C182" s="1" t="s">
        <v>18</v>
      </c>
      <c r="D182" s="1" t="s">
        <v>909</v>
      </c>
      <c r="E182" s="2">
        <v>2</v>
      </c>
      <c r="F182" s="4">
        <v>854</v>
      </c>
      <c r="G182" s="8">
        <v>5262</v>
      </c>
      <c r="H182" s="6">
        <f t="shared" si="4"/>
        <v>427</v>
      </c>
      <c r="I182" s="8">
        <f t="shared" si="5"/>
        <v>2631</v>
      </c>
      <c r="J182" s="20">
        <v>57.62</v>
      </c>
    </row>
    <row r="183" spans="1:10">
      <c r="A183" s="1" t="s">
        <v>204</v>
      </c>
      <c r="B183" s="1" t="s">
        <v>205</v>
      </c>
      <c r="C183" s="1" t="s">
        <v>22</v>
      </c>
      <c r="D183" s="3" t="s">
        <v>1959</v>
      </c>
      <c r="E183" s="2">
        <v>45</v>
      </c>
      <c r="F183" s="4">
        <v>10813</v>
      </c>
      <c r="G183" s="8">
        <v>118058</v>
      </c>
      <c r="H183" s="6">
        <f t="shared" si="4"/>
        <v>240.28888888888889</v>
      </c>
      <c r="I183" s="8">
        <f t="shared" si="5"/>
        <v>2623.5111111111109</v>
      </c>
      <c r="J183" s="20">
        <v>53.4</v>
      </c>
    </row>
    <row r="184" spans="1:10">
      <c r="A184" s="1" t="s">
        <v>1144</v>
      </c>
      <c r="B184" s="3" t="s">
        <v>1958</v>
      </c>
      <c r="C184" s="1" t="s">
        <v>56</v>
      </c>
      <c r="D184" s="1" t="s">
        <v>1146</v>
      </c>
      <c r="E184" s="2">
        <v>3</v>
      </c>
      <c r="F184" s="4">
        <v>534</v>
      </c>
      <c r="G184" s="8">
        <v>7841.1</v>
      </c>
      <c r="H184" s="6">
        <f t="shared" si="4"/>
        <v>178</v>
      </c>
      <c r="I184" s="8">
        <f t="shared" si="5"/>
        <v>2613.7000000000003</v>
      </c>
      <c r="J184" s="20">
        <v>67.17</v>
      </c>
    </row>
    <row r="185" spans="1:10">
      <c r="A185" s="1" t="s">
        <v>257</v>
      </c>
      <c r="B185" s="1" t="s">
        <v>258</v>
      </c>
      <c r="C185" s="1" t="s">
        <v>22</v>
      </c>
      <c r="D185" s="1" t="s">
        <v>260</v>
      </c>
      <c r="E185" s="2">
        <v>71</v>
      </c>
      <c r="F185" s="4">
        <v>8445</v>
      </c>
      <c r="G185" s="8">
        <v>182910</v>
      </c>
      <c r="H185" s="6">
        <f t="shared" si="4"/>
        <v>118.94366197183099</v>
      </c>
      <c r="I185" s="8">
        <f t="shared" si="5"/>
        <v>2576.1971830985917</v>
      </c>
      <c r="J185" s="20">
        <v>30.19</v>
      </c>
    </row>
    <row r="186" spans="1:10">
      <c r="A186" s="1" t="s">
        <v>1249</v>
      </c>
      <c r="B186" s="1" t="s">
        <v>80</v>
      </c>
      <c r="C186" s="1" t="s">
        <v>18</v>
      </c>
      <c r="D186" s="1" t="s">
        <v>470</v>
      </c>
      <c r="E186" s="2">
        <v>2</v>
      </c>
      <c r="F186" s="4">
        <v>444</v>
      </c>
      <c r="G186" s="8">
        <v>5064</v>
      </c>
      <c r="H186" s="6">
        <f t="shared" si="4"/>
        <v>222</v>
      </c>
      <c r="I186" s="8">
        <f t="shared" si="5"/>
        <v>2532</v>
      </c>
      <c r="J186" s="20">
        <v>88.8</v>
      </c>
    </row>
    <row r="187" spans="1:10">
      <c r="A187" s="1" t="s">
        <v>629</v>
      </c>
      <c r="B187" s="1" t="s">
        <v>407</v>
      </c>
      <c r="C187" s="1" t="s">
        <v>118</v>
      </c>
      <c r="D187" s="1" t="s">
        <v>632</v>
      </c>
      <c r="E187" s="2">
        <v>9</v>
      </c>
      <c r="F187" s="4">
        <v>2082</v>
      </c>
      <c r="G187" s="8">
        <v>22547</v>
      </c>
      <c r="H187" s="6">
        <f t="shared" si="4"/>
        <v>231.33333333333334</v>
      </c>
      <c r="I187" s="8">
        <f t="shared" si="5"/>
        <v>2505.2222222222222</v>
      </c>
      <c r="J187" s="20">
        <v>23.34</v>
      </c>
    </row>
    <row r="188" spans="1:10">
      <c r="A188" s="1" t="s">
        <v>314</v>
      </c>
      <c r="B188" s="1" t="s">
        <v>74</v>
      </c>
      <c r="C188" s="1" t="s">
        <v>22</v>
      </c>
      <c r="D188" s="1" t="s">
        <v>317</v>
      </c>
      <c r="E188" s="2">
        <v>29</v>
      </c>
      <c r="F188" s="4">
        <v>6843</v>
      </c>
      <c r="G188" s="8">
        <v>72216.399999999994</v>
      </c>
      <c r="H188" s="6">
        <f t="shared" si="4"/>
        <v>235.9655172413793</v>
      </c>
      <c r="I188" s="8">
        <f t="shared" si="5"/>
        <v>2490.220689655172</v>
      </c>
      <c r="J188" s="20">
        <v>22.69</v>
      </c>
    </row>
    <row r="189" spans="1:10">
      <c r="A189" s="1" t="s">
        <v>548</v>
      </c>
      <c r="B189" s="1" t="s">
        <v>246</v>
      </c>
      <c r="C189" s="1" t="s">
        <v>22</v>
      </c>
      <c r="D189" s="1" t="s">
        <v>551</v>
      </c>
      <c r="E189" s="2">
        <v>29</v>
      </c>
      <c r="F189" s="4">
        <v>2791</v>
      </c>
      <c r="G189" s="8">
        <v>72170</v>
      </c>
      <c r="H189" s="6">
        <f t="shared" si="4"/>
        <v>96.241379310344826</v>
      </c>
      <c r="I189" s="8">
        <f t="shared" si="5"/>
        <v>2488.6206896551726</v>
      </c>
      <c r="J189" s="20">
        <v>27.5</v>
      </c>
    </row>
    <row r="190" spans="1:10">
      <c r="A190" s="1" t="s">
        <v>274</v>
      </c>
      <c r="B190" s="1" t="s">
        <v>181</v>
      </c>
      <c r="C190" s="1" t="s">
        <v>22</v>
      </c>
      <c r="D190" s="3" t="s">
        <v>1963</v>
      </c>
      <c r="E190" s="2">
        <v>35</v>
      </c>
      <c r="F190" s="4">
        <v>8101</v>
      </c>
      <c r="G190" s="8">
        <v>86943.18</v>
      </c>
      <c r="H190" s="6">
        <f t="shared" si="4"/>
        <v>231.45714285714286</v>
      </c>
      <c r="I190" s="8">
        <f t="shared" si="5"/>
        <v>2484.0908571428567</v>
      </c>
      <c r="J190" s="20">
        <v>43.1</v>
      </c>
    </row>
    <row r="191" spans="1:10">
      <c r="A191" s="1" t="s">
        <v>1026</v>
      </c>
      <c r="B191" s="1" t="s">
        <v>74</v>
      </c>
      <c r="C191" s="1" t="s">
        <v>367</v>
      </c>
      <c r="D191" s="1" t="s">
        <v>1029</v>
      </c>
      <c r="E191" s="2">
        <v>2</v>
      </c>
      <c r="F191" s="4">
        <v>703</v>
      </c>
      <c r="G191" s="8">
        <v>4956.5</v>
      </c>
      <c r="H191" s="6">
        <f t="shared" si="4"/>
        <v>351.5</v>
      </c>
      <c r="I191" s="8">
        <f t="shared" si="5"/>
        <v>2478.25</v>
      </c>
      <c r="J191" s="20">
        <v>33.799999999999997</v>
      </c>
    </row>
    <row r="192" spans="1:10">
      <c r="A192" s="1" t="s">
        <v>99</v>
      </c>
      <c r="B192" s="1" t="s">
        <v>96</v>
      </c>
      <c r="C192" s="1" t="s">
        <v>22</v>
      </c>
      <c r="D192" s="1" t="s">
        <v>98</v>
      </c>
      <c r="E192" s="2">
        <v>98</v>
      </c>
      <c r="F192" s="4">
        <v>20949</v>
      </c>
      <c r="G192" s="8">
        <v>239965</v>
      </c>
      <c r="H192" s="6">
        <f t="shared" si="4"/>
        <v>213.76530612244898</v>
      </c>
      <c r="I192" s="8">
        <f t="shared" si="5"/>
        <v>2448.6224489795918</v>
      </c>
      <c r="J192" s="20">
        <v>28.85</v>
      </c>
    </row>
    <row r="193" spans="1:10">
      <c r="A193" s="1" t="s">
        <v>1110</v>
      </c>
      <c r="B193" s="3" t="s">
        <v>1966</v>
      </c>
      <c r="C193" s="1" t="s">
        <v>22</v>
      </c>
      <c r="D193" s="1" t="s">
        <v>1112</v>
      </c>
      <c r="E193" s="2">
        <v>3</v>
      </c>
      <c r="F193" s="4">
        <v>585</v>
      </c>
      <c r="G193" s="8">
        <v>7324.5</v>
      </c>
      <c r="H193" s="6">
        <f t="shared" si="4"/>
        <v>195</v>
      </c>
      <c r="I193" s="8">
        <f t="shared" si="5"/>
        <v>2441.5</v>
      </c>
      <c r="J193" s="20">
        <v>97.5</v>
      </c>
    </row>
    <row r="194" spans="1:10">
      <c r="A194" s="1" t="s">
        <v>821</v>
      </c>
      <c r="B194" s="1" t="s">
        <v>74</v>
      </c>
      <c r="C194" s="1" t="s">
        <v>56</v>
      </c>
      <c r="D194" s="1" t="s">
        <v>824</v>
      </c>
      <c r="E194" s="2">
        <v>3</v>
      </c>
      <c r="F194" s="4">
        <v>1097</v>
      </c>
      <c r="G194" s="8">
        <v>7303</v>
      </c>
      <c r="H194" s="6">
        <f t="shared" si="4"/>
        <v>365.66666666666669</v>
      </c>
      <c r="I194" s="8">
        <f t="shared" si="5"/>
        <v>2434.3333333333335</v>
      </c>
      <c r="J194" s="20">
        <v>35.159999999999997</v>
      </c>
    </row>
    <row r="195" spans="1:10">
      <c r="A195" s="1" t="s">
        <v>1640</v>
      </c>
      <c r="B195" s="1" t="s">
        <v>63</v>
      </c>
      <c r="C195" s="1" t="s">
        <v>367</v>
      </c>
      <c r="D195" s="1" t="s">
        <v>1640</v>
      </c>
      <c r="E195" s="2">
        <v>1</v>
      </c>
      <c r="F195" s="4">
        <v>199</v>
      </c>
      <c r="G195" s="8">
        <v>2400</v>
      </c>
      <c r="H195" s="6">
        <f t="shared" si="4"/>
        <v>199</v>
      </c>
      <c r="I195" s="8">
        <f t="shared" si="5"/>
        <v>2400</v>
      </c>
      <c r="J195" s="20">
        <v>25.64</v>
      </c>
    </row>
    <row r="196" spans="1:10">
      <c r="A196" s="1" t="s">
        <v>576</v>
      </c>
      <c r="B196" s="1" t="s">
        <v>63</v>
      </c>
      <c r="C196" s="1" t="s">
        <v>22</v>
      </c>
      <c r="D196" s="1" t="s">
        <v>579</v>
      </c>
      <c r="E196" s="2">
        <v>13</v>
      </c>
      <c r="F196" s="4">
        <v>2486</v>
      </c>
      <c r="G196" s="8">
        <v>30882</v>
      </c>
      <c r="H196" s="6">
        <f t="shared" si="4"/>
        <v>191.23076923076923</v>
      </c>
      <c r="I196" s="8">
        <f t="shared" si="5"/>
        <v>2375.5384615384614</v>
      </c>
      <c r="J196" s="20">
        <v>24.64</v>
      </c>
    </row>
    <row r="197" spans="1:10">
      <c r="A197" s="1" t="s">
        <v>264</v>
      </c>
      <c r="B197" s="1" t="s">
        <v>258</v>
      </c>
      <c r="C197" s="1" t="s">
        <v>22</v>
      </c>
      <c r="D197" s="1" t="s">
        <v>267</v>
      </c>
      <c r="E197" s="2">
        <v>107</v>
      </c>
      <c r="F197" s="4">
        <v>8367</v>
      </c>
      <c r="G197" s="8">
        <v>253926</v>
      </c>
      <c r="H197" s="6">
        <f t="shared" si="4"/>
        <v>78.196261682242991</v>
      </c>
      <c r="I197" s="8">
        <f t="shared" si="5"/>
        <v>2373.1401869158876</v>
      </c>
      <c r="J197" s="20">
        <v>19.850000000000001</v>
      </c>
    </row>
    <row r="198" spans="1:10">
      <c r="A198" s="1" t="s">
        <v>572</v>
      </c>
      <c r="B198" s="1" t="s">
        <v>96</v>
      </c>
      <c r="C198" s="1" t="s">
        <v>118</v>
      </c>
      <c r="D198" s="1" t="s">
        <v>98</v>
      </c>
      <c r="E198" s="2">
        <v>4</v>
      </c>
      <c r="F198" s="4">
        <v>2509</v>
      </c>
      <c r="G198" s="8">
        <v>9383</v>
      </c>
      <c r="H198" s="6">
        <f t="shared" si="4"/>
        <v>627.25</v>
      </c>
      <c r="I198" s="8">
        <f t="shared" si="5"/>
        <v>2345.75</v>
      </c>
      <c r="J198" s="20">
        <v>84.65</v>
      </c>
    </row>
    <row r="199" spans="1:10">
      <c r="A199" s="1" t="s">
        <v>1693</v>
      </c>
      <c r="B199" s="1" t="s">
        <v>205</v>
      </c>
      <c r="C199" s="1" t="s">
        <v>18</v>
      </c>
      <c r="D199" s="1" t="s">
        <v>1696</v>
      </c>
      <c r="E199" s="2">
        <v>1</v>
      </c>
      <c r="F199" s="4">
        <v>160</v>
      </c>
      <c r="G199" s="8">
        <v>2341</v>
      </c>
      <c r="H199" s="6">
        <f t="shared" si="4"/>
        <v>160</v>
      </c>
      <c r="I199" s="8">
        <f t="shared" si="5"/>
        <v>2341</v>
      </c>
      <c r="J199" s="20">
        <v>35.56</v>
      </c>
    </row>
    <row r="200" spans="1:10">
      <c r="A200" s="1" t="s">
        <v>1648</v>
      </c>
      <c r="B200" s="1" t="s">
        <v>173</v>
      </c>
      <c r="C200" s="1" t="s">
        <v>367</v>
      </c>
      <c r="D200" s="1" t="s">
        <v>1648</v>
      </c>
      <c r="E200" s="2">
        <v>2</v>
      </c>
      <c r="F200" s="4">
        <v>193</v>
      </c>
      <c r="G200" s="8">
        <v>4632</v>
      </c>
      <c r="H200" s="6">
        <f t="shared" ref="H200:H263" si="6">F200/E200</f>
        <v>96.5</v>
      </c>
      <c r="I200" s="8">
        <f t="shared" ref="I200:I263" si="7">G200/E200</f>
        <v>2316</v>
      </c>
      <c r="J200" s="20">
        <v>13.4</v>
      </c>
    </row>
    <row r="201" spans="1:10">
      <c r="A201" s="1" t="s">
        <v>1338</v>
      </c>
      <c r="B201" s="1" t="s">
        <v>80</v>
      </c>
      <c r="C201" s="1" t="s">
        <v>18</v>
      </c>
      <c r="D201" s="1" t="s">
        <v>1341</v>
      </c>
      <c r="E201" s="2">
        <v>2</v>
      </c>
      <c r="F201" s="4">
        <v>372</v>
      </c>
      <c r="G201" s="8">
        <v>4590</v>
      </c>
      <c r="H201" s="6">
        <f t="shared" si="6"/>
        <v>186</v>
      </c>
      <c r="I201" s="8">
        <f t="shared" si="7"/>
        <v>2295</v>
      </c>
      <c r="J201" s="20">
        <v>74.400000000000006</v>
      </c>
    </row>
    <row r="202" spans="1:10">
      <c r="A202" s="1" t="s">
        <v>1701</v>
      </c>
      <c r="B202" s="1" t="s">
        <v>110</v>
      </c>
      <c r="C202" s="1" t="s">
        <v>367</v>
      </c>
      <c r="D202" s="1" t="s">
        <v>112</v>
      </c>
      <c r="E202" s="2">
        <v>1</v>
      </c>
      <c r="F202" s="4">
        <v>155</v>
      </c>
      <c r="G202" s="8">
        <v>2275.1999999999998</v>
      </c>
      <c r="H202" s="6">
        <f t="shared" si="6"/>
        <v>155</v>
      </c>
      <c r="I202" s="8">
        <f t="shared" si="7"/>
        <v>2275.1999999999998</v>
      </c>
      <c r="J202" s="20">
        <v>12.48</v>
      </c>
    </row>
    <row r="203" spans="1:10">
      <c r="A203" s="1" t="s">
        <v>683</v>
      </c>
      <c r="B203" s="1" t="s">
        <v>63</v>
      </c>
      <c r="C203" s="1" t="s">
        <v>56</v>
      </c>
      <c r="D203" s="1" t="s">
        <v>686</v>
      </c>
      <c r="E203" s="2">
        <v>10</v>
      </c>
      <c r="F203" s="4">
        <v>1836</v>
      </c>
      <c r="G203" s="8">
        <v>22669</v>
      </c>
      <c r="H203" s="6">
        <f t="shared" si="6"/>
        <v>183.6</v>
      </c>
      <c r="I203" s="8">
        <f t="shared" si="7"/>
        <v>2266.9</v>
      </c>
      <c r="J203" s="20">
        <v>23.66</v>
      </c>
    </row>
    <row r="204" spans="1:10">
      <c r="A204" t="s">
        <v>2006</v>
      </c>
      <c r="B204" s="3" t="s">
        <v>1966</v>
      </c>
      <c r="C204" s="1" t="s">
        <v>60</v>
      </c>
      <c r="D204" s="1" t="s">
        <v>982</v>
      </c>
      <c r="E204" s="2">
        <v>4</v>
      </c>
      <c r="F204" s="4">
        <v>733</v>
      </c>
      <c r="G204" s="8">
        <v>9044.6</v>
      </c>
      <c r="H204" s="6">
        <f t="shared" si="6"/>
        <v>183.25</v>
      </c>
      <c r="I204" s="8">
        <f t="shared" si="7"/>
        <v>2261.15</v>
      </c>
      <c r="J204" s="20">
        <v>91.63</v>
      </c>
    </row>
    <row r="205" spans="1:10">
      <c r="A205" s="1" t="s">
        <v>200</v>
      </c>
      <c r="B205" s="1" t="s">
        <v>67</v>
      </c>
      <c r="C205" s="1" t="s">
        <v>22</v>
      </c>
      <c r="D205" s="1" t="s">
        <v>203</v>
      </c>
      <c r="E205" s="2">
        <v>48</v>
      </c>
      <c r="F205" s="4">
        <v>10938</v>
      </c>
      <c r="G205" s="8">
        <v>106633</v>
      </c>
      <c r="H205" s="6">
        <f t="shared" si="6"/>
        <v>227.875</v>
      </c>
      <c r="I205" s="8">
        <f t="shared" si="7"/>
        <v>2221.5208333333335</v>
      </c>
      <c r="J205" s="20">
        <v>30.38</v>
      </c>
    </row>
    <row r="206" spans="1:10">
      <c r="A206" s="1" t="s">
        <v>361</v>
      </c>
      <c r="B206" s="1" t="s">
        <v>107</v>
      </c>
      <c r="C206" s="1" t="s">
        <v>22</v>
      </c>
      <c r="D206" s="1" t="s">
        <v>364</v>
      </c>
      <c r="E206" s="2">
        <v>23</v>
      </c>
      <c r="F206" s="4">
        <v>5756</v>
      </c>
      <c r="G206" s="8">
        <v>50975.43</v>
      </c>
      <c r="H206" s="6">
        <f t="shared" si="6"/>
        <v>250.2608695652174</v>
      </c>
      <c r="I206" s="8">
        <f t="shared" si="7"/>
        <v>2216.3230434782608</v>
      </c>
      <c r="J206" s="20">
        <v>71.5</v>
      </c>
    </row>
    <row r="207" spans="1:10">
      <c r="A207" s="1" t="s">
        <v>218</v>
      </c>
      <c r="B207" s="1" t="s">
        <v>51</v>
      </c>
      <c r="C207" s="1" t="s">
        <v>22</v>
      </c>
      <c r="D207" s="1" t="s">
        <v>221</v>
      </c>
      <c r="E207" s="2">
        <v>100</v>
      </c>
      <c r="F207" s="4">
        <v>10165</v>
      </c>
      <c r="G207" s="8">
        <v>221472</v>
      </c>
      <c r="H207" s="6">
        <f t="shared" si="6"/>
        <v>101.65</v>
      </c>
      <c r="I207" s="8">
        <f t="shared" si="7"/>
        <v>2214.7199999999998</v>
      </c>
      <c r="J207" s="20">
        <v>17.23</v>
      </c>
    </row>
    <row r="208" spans="1:10">
      <c r="A208" s="1" t="s">
        <v>679</v>
      </c>
      <c r="B208" s="1" t="s">
        <v>96</v>
      </c>
      <c r="C208" s="1" t="s">
        <v>22</v>
      </c>
      <c r="D208" s="1" t="s">
        <v>682</v>
      </c>
      <c r="E208" s="2">
        <v>5</v>
      </c>
      <c r="F208" s="4">
        <v>1860</v>
      </c>
      <c r="G208" s="8">
        <v>11061</v>
      </c>
      <c r="H208" s="6">
        <f t="shared" si="6"/>
        <v>372</v>
      </c>
      <c r="I208" s="8">
        <f t="shared" si="7"/>
        <v>2212.1999999999998</v>
      </c>
      <c r="J208" s="20">
        <v>50.2</v>
      </c>
    </row>
    <row r="209" spans="1:10">
      <c r="A209" s="1" t="s">
        <v>749</v>
      </c>
      <c r="B209" s="1" t="s">
        <v>13</v>
      </c>
      <c r="C209" s="1" t="s">
        <v>56</v>
      </c>
      <c r="D209" s="1" t="s">
        <v>752</v>
      </c>
      <c r="E209" s="2">
        <v>6</v>
      </c>
      <c r="F209" s="4">
        <v>1470</v>
      </c>
      <c r="G209" s="8">
        <v>13129.92</v>
      </c>
      <c r="H209" s="6">
        <f t="shared" si="6"/>
        <v>245</v>
      </c>
      <c r="I209" s="8">
        <f t="shared" si="7"/>
        <v>2188.3200000000002</v>
      </c>
      <c r="J209" s="20">
        <v>16.78</v>
      </c>
    </row>
    <row r="210" spans="1:10">
      <c r="A210" s="1" t="s">
        <v>106</v>
      </c>
      <c r="B210" s="1" t="s">
        <v>107</v>
      </c>
      <c r="C210" s="1" t="s">
        <v>22</v>
      </c>
      <c r="D210" s="3" t="s">
        <v>1953</v>
      </c>
      <c r="E210" s="2">
        <v>86</v>
      </c>
      <c r="F210" s="4">
        <v>19964</v>
      </c>
      <c r="G210" s="8">
        <v>186715.3</v>
      </c>
      <c r="H210" s="6">
        <f t="shared" si="6"/>
        <v>232.13953488372093</v>
      </c>
      <c r="I210" s="8">
        <f t="shared" si="7"/>
        <v>2171.1081395348838</v>
      </c>
      <c r="J210" s="20">
        <v>66.33</v>
      </c>
    </row>
    <row r="211" spans="1:10">
      <c r="A211" s="1" t="s">
        <v>1014</v>
      </c>
      <c r="B211" s="1" t="s">
        <v>300</v>
      </c>
      <c r="C211" s="1" t="s">
        <v>56</v>
      </c>
      <c r="D211" s="1" t="s">
        <v>1014</v>
      </c>
      <c r="E211" s="2">
        <v>3</v>
      </c>
      <c r="F211" s="4">
        <v>706</v>
      </c>
      <c r="G211" s="8">
        <v>6476</v>
      </c>
      <c r="H211" s="6">
        <f t="shared" si="6"/>
        <v>235.33333333333334</v>
      </c>
      <c r="I211" s="8">
        <f t="shared" si="7"/>
        <v>2158.6666666666665</v>
      </c>
      <c r="J211" s="20">
        <v>27.21</v>
      </c>
    </row>
    <row r="212" spans="1:10">
      <c r="A212" s="1" t="s">
        <v>291</v>
      </c>
      <c r="B212" s="1" t="s">
        <v>258</v>
      </c>
      <c r="C212" s="1" t="s">
        <v>22</v>
      </c>
      <c r="D212" s="1" t="s">
        <v>260</v>
      </c>
      <c r="E212" s="2">
        <v>75</v>
      </c>
      <c r="F212" s="4">
        <v>7503</v>
      </c>
      <c r="G212" s="8">
        <v>159404</v>
      </c>
      <c r="H212" s="6">
        <f t="shared" si="6"/>
        <v>100.04</v>
      </c>
      <c r="I212" s="8">
        <f t="shared" si="7"/>
        <v>2125.3866666666668</v>
      </c>
      <c r="J212" s="20">
        <v>25.39</v>
      </c>
    </row>
    <row r="213" spans="1:10">
      <c r="A213" s="1" t="s">
        <v>1729</v>
      </c>
      <c r="B213" s="1" t="s">
        <v>110</v>
      </c>
      <c r="C213" s="1" t="s">
        <v>367</v>
      </c>
      <c r="D213" s="1" t="s">
        <v>112</v>
      </c>
      <c r="E213" s="2">
        <v>1</v>
      </c>
      <c r="F213" s="4">
        <v>142</v>
      </c>
      <c r="G213" s="8">
        <v>2125.1999999999998</v>
      </c>
      <c r="H213" s="6">
        <f t="shared" si="6"/>
        <v>142</v>
      </c>
      <c r="I213" s="8">
        <f t="shared" si="7"/>
        <v>2125.1999999999998</v>
      </c>
      <c r="J213" s="20">
        <v>11.43</v>
      </c>
    </row>
    <row r="214" spans="1:10">
      <c r="A214" s="1" t="s">
        <v>588</v>
      </c>
      <c r="B214" s="3" t="s">
        <v>1958</v>
      </c>
      <c r="C214" s="1" t="s">
        <v>22</v>
      </c>
      <c r="D214" s="1" t="s">
        <v>590</v>
      </c>
      <c r="E214" s="2">
        <v>14</v>
      </c>
      <c r="F214" s="4">
        <v>2413</v>
      </c>
      <c r="G214" s="8">
        <v>29027.45</v>
      </c>
      <c r="H214" s="6">
        <f t="shared" si="6"/>
        <v>172.35714285714286</v>
      </c>
      <c r="I214" s="8">
        <f t="shared" si="7"/>
        <v>2073.389285714286</v>
      </c>
      <c r="J214" s="20">
        <v>65.040000000000006</v>
      </c>
    </row>
    <row r="215" spans="1:10">
      <c r="A215" s="3" t="s">
        <v>2027</v>
      </c>
      <c r="B215" s="1" t="s">
        <v>63</v>
      </c>
      <c r="C215" s="1" t="s">
        <v>367</v>
      </c>
      <c r="D215" s="1" t="s">
        <v>1619</v>
      </c>
      <c r="E215" s="2">
        <v>1</v>
      </c>
      <c r="F215" s="4">
        <v>209</v>
      </c>
      <c r="G215" s="8">
        <v>2045</v>
      </c>
      <c r="H215" s="6">
        <f t="shared" si="6"/>
        <v>209</v>
      </c>
      <c r="I215" s="8">
        <f t="shared" si="7"/>
        <v>2045</v>
      </c>
      <c r="J215" s="20">
        <v>26.93</v>
      </c>
    </row>
    <row r="216" spans="1:10">
      <c r="A216" s="1" t="s">
        <v>423</v>
      </c>
      <c r="B216" s="3" t="s">
        <v>1966</v>
      </c>
      <c r="C216" s="1" t="s">
        <v>18</v>
      </c>
      <c r="D216" s="1" t="s">
        <v>167</v>
      </c>
      <c r="E216" s="2">
        <v>30</v>
      </c>
      <c r="F216" s="4">
        <v>4668</v>
      </c>
      <c r="G216" s="8">
        <v>59875.9</v>
      </c>
      <c r="H216" s="6">
        <f t="shared" si="6"/>
        <v>155.6</v>
      </c>
      <c r="I216" s="8">
        <f t="shared" si="7"/>
        <v>1995.8633333333335</v>
      </c>
      <c r="J216" s="20">
        <v>77.8</v>
      </c>
    </row>
    <row r="217" spans="1:10">
      <c r="A217" s="1" t="s">
        <v>128</v>
      </c>
      <c r="B217" s="1" t="s">
        <v>129</v>
      </c>
      <c r="C217" s="1" t="s">
        <v>118</v>
      </c>
      <c r="D217" s="1" t="s">
        <v>119</v>
      </c>
      <c r="E217" s="2">
        <v>57</v>
      </c>
      <c r="F217" s="4">
        <v>16819</v>
      </c>
      <c r="G217" s="8">
        <v>111455</v>
      </c>
      <c r="H217" s="6">
        <f t="shared" si="6"/>
        <v>295.07017543859649</v>
      </c>
      <c r="I217" s="8">
        <f t="shared" si="7"/>
        <v>1955.3508771929824</v>
      </c>
      <c r="J217" s="20">
        <v>59.01</v>
      </c>
    </row>
    <row r="218" spans="1:10">
      <c r="A218" s="1" t="s">
        <v>460</v>
      </c>
      <c r="B218" s="3" t="s">
        <v>1978</v>
      </c>
      <c r="C218" s="1" t="s">
        <v>89</v>
      </c>
      <c r="D218" s="1" t="s">
        <v>462</v>
      </c>
      <c r="E218" s="2">
        <v>41</v>
      </c>
      <c r="F218" s="4">
        <v>4052</v>
      </c>
      <c r="G218" s="8">
        <v>80154</v>
      </c>
      <c r="H218" s="6">
        <f t="shared" si="6"/>
        <v>98.829268292682926</v>
      </c>
      <c r="I218" s="8">
        <f t="shared" si="7"/>
        <v>1954.9756097560976</v>
      </c>
      <c r="J218" s="20">
        <v>36.6</v>
      </c>
    </row>
    <row r="219" spans="1:10">
      <c r="A219" s="1" t="s">
        <v>958</v>
      </c>
      <c r="B219" s="3" t="s">
        <v>1958</v>
      </c>
      <c r="C219" s="1" t="s">
        <v>18</v>
      </c>
      <c r="D219" s="1" t="s">
        <v>167</v>
      </c>
      <c r="E219" s="2">
        <v>3</v>
      </c>
      <c r="F219" s="4">
        <v>762</v>
      </c>
      <c r="G219" s="8">
        <v>5833.9</v>
      </c>
      <c r="H219" s="6">
        <f t="shared" si="6"/>
        <v>254</v>
      </c>
      <c r="I219" s="8">
        <f t="shared" si="7"/>
        <v>1944.6333333333332</v>
      </c>
      <c r="J219" s="20">
        <v>95.85</v>
      </c>
    </row>
    <row r="220" spans="1:10">
      <c r="A220" s="1" t="s">
        <v>245</v>
      </c>
      <c r="B220" s="1" t="s">
        <v>246</v>
      </c>
      <c r="C220" s="1" t="s">
        <v>22</v>
      </c>
      <c r="D220" s="1" t="s">
        <v>86</v>
      </c>
      <c r="E220" s="2">
        <v>87</v>
      </c>
      <c r="F220" s="4">
        <v>9001</v>
      </c>
      <c r="G220" s="8">
        <v>165722</v>
      </c>
      <c r="H220" s="6">
        <f t="shared" si="6"/>
        <v>103.45977011494253</v>
      </c>
      <c r="I220" s="8">
        <f t="shared" si="7"/>
        <v>1904.8505747126437</v>
      </c>
      <c r="J220" s="20">
        <v>29.56</v>
      </c>
    </row>
    <row r="221" spans="1:10">
      <c r="A221" s="1" t="s">
        <v>656</v>
      </c>
      <c r="B221" s="3" t="s">
        <v>1966</v>
      </c>
      <c r="C221" s="1" t="s">
        <v>22</v>
      </c>
      <c r="D221" s="1" t="s">
        <v>658</v>
      </c>
      <c r="E221" s="2">
        <v>12</v>
      </c>
      <c r="F221" s="4">
        <v>1978</v>
      </c>
      <c r="G221" s="8">
        <v>22635.8</v>
      </c>
      <c r="H221" s="6">
        <f t="shared" si="6"/>
        <v>164.83333333333334</v>
      </c>
      <c r="I221" s="8">
        <f t="shared" si="7"/>
        <v>1886.3166666666666</v>
      </c>
      <c r="J221" s="20">
        <v>82.42</v>
      </c>
    </row>
    <row r="222" spans="1:10">
      <c r="A222" s="3" t="s">
        <v>2004</v>
      </c>
      <c r="B222" s="1" t="s">
        <v>300</v>
      </c>
      <c r="C222" s="1" t="s">
        <v>22</v>
      </c>
      <c r="D222" s="1" t="s">
        <v>897</v>
      </c>
      <c r="E222" s="2">
        <v>4</v>
      </c>
      <c r="F222" s="4">
        <v>884</v>
      </c>
      <c r="G222" s="8">
        <v>7472</v>
      </c>
      <c r="H222" s="6">
        <f t="shared" si="6"/>
        <v>221</v>
      </c>
      <c r="I222" s="8">
        <f t="shared" si="7"/>
        <v>1868</v>
      </c>
      <c r="J222" s="20">
        <v>25.55</v>
      </c>
    </row>
    <row r="223" spans="1:10">
      <c r="A223" s="1" t="s">
        <v>1237</v>
      </c>
      <c r="B223" s="1" t="s">
        <v>205</v>
      </c>
      <c r="C223" s="1" t="s">
        <v>22</v>
      </c>
      <c r="D223" s="1" t="s">
        <v>1240</v>
      </c>
      <c r="E223" s="2">
        <v>2</v>
      </c>
      <c r="F223" s="4">
        <v>456</v>
      </c>
      <c r="G223" s="8">
        <v>3506</v>
      </c>
      <c r="H223" s="6">
        <f t="shared" si="6"/>
        <v>228</v>
      </c>
      <c r="I223" s="8">
        <f t="shared" si="7"/>
        <v>1753</v>
      </c>
      <c r="J223" s="20">
        <v>50.67</v>
      </c>
    </row>
    <row r="224" spans="1:10">
      <c r="A224" s="1" t="s">
        <v>1332</v>
      </c>
      <c r="B224" s="1" t="s">
        <v>173</v>
      </c>
      <c r="C224" s="1" t="s">
        <v>22</v>
      </c>
      <c r="D224" s="1" t="s">
        <v>1335</v>
      </c>
      <c r="E224" s="2">
        <v>4</v>
      </c>
      <c r="F224" s="4">
        <v>374</v>
      </c>
      <c r="G224" s="8">
        <v>7009</v>
      </c>
      <c r="H224" s="6">
        <f t="shared" si="6"/>
        <v>93.5</v>
      </c>
      <c r="I224" s="8">
        <f t="shared" si="7"/>
        <v>1752.25</v>
      </c>
      <c r="J224" s="20">
        <v>12.99</v>
      </c>
    </row>
    <row r="225" spans="1:10">
      <c r="A225" s="1" t="s">
        <v>946</v>
      </c>
      <c r="B225" s="1" t="s">
        <v>63</v>
      </c>
      <c r="C225" s="1" t="s">
        <v>367</v>
      </c>
      <c r="D225" s="1" t="s">
        <v>946</v>
      </c>
      <c r="E225" s="2">
        <v>1</v>
      </c>
      <c r="F225" s="4">
        <v>768</v>
      </c>
      <c r="G225" s="8">
        <v>1737.5</v>
      </c>
      <c r="H225" s="6">
        <f t="shared" si="6"/>
        <v>768</v>
      </c>
      <c r="I225" s="8">
        <f t="shared" si="7"/>
        <v>1737.5</v>
      </c>
      <c r="J225" s="20">
        <v>98.97</v>
      </c>
    </row>
    <row r="226" spans="1:10">
      <c r="A226" s="1" t="s">
        <v>196</v>
      </c>
      <c r="B226" s="1" t="s">
        <v>129</v>
      </c>
      <c r="C226" s="1" t="s">
        <v>118</v>
      </c>
      <c r="D226" s="1" t="s">
        <v>119</v>
      </c>
      <c r="E226" s="2">
        <v>38</v>
      </c>
      <c r="F226" s="4">
        <v>11285</v>
      </c>
      <c r="G226" s="8">
        <v>65908</v>
      </c>
      <c r="H226" s="6">
        <f t="shared" si="6"/>
        <v>296.9736842105263</v>
      </c>
      <c r="I226" s="8">
        <f t="shared" si="7"/>
        <v>1734.421052631579</v>
      </c>
      <c r="J226" s="20">
        <v>59.39</v>
      </c>
    </row>
    <row r="227" spans="1:10">
      <c r="A227" s="1" t="s">
        <v>1077</v>
      </c>
      <c r="B227" s="1" t="s">
        <v>63</v>
      </c>
      <c r="C227" s="1" t="s">
        <v>56</v>
      </c>
      <c r="D227" s="1" t="s">
        <v>1077</v>
      </c>
      <c r="E227" s="2">
        <v>3</v>
      </c>
      <c r="F227" s="4">
        <v>634</v>
      </c>
      <c r="G227" s="8">
        <v>5130</v>
      </c>
      <c r="H227" s="6">
        <f t="shared" si="6"/>
        <v>211.33333333333334</v>
      </c>
      <c r="I227" s="8">
        <f t="shared" si="7"/>
        <v>1710</v>
      </c>
      <c r="J227" s="20">
        <v>27.23</v>
      </c>
    </row>
    <row r="228" spans="1:10">
      <c r="A228" s="1" t="s">
        <v>1190</v>
      </c>
      <c r="B228" s="1" t="s">
        <v>403</v>
      </c>
      <c r="C228" s="1" t="s">
        <v>56</v>
      </c>
      <c r="D228" s="1" t="s">
        <v>1193</v>
      </c>
      <c r="E228" s="2">
        <v>3</v>
      </c>
      <c r="F228" s="4">
        <v>496</v>
      </c>
      <c r="G228" s="8">
        <v>5088</v>
      </c>
      <c r="H228" s="6">
        <f t="shared" si="6"/>
        <v>165.33333333333334</v>
      </c>
      <c r="I228" s="8">
        <f t="shared" si="7"/>
        <v>1696</v>
      </c>
      <c r="J228" s="20">
        <v>11.02</v>
      </c>
    </row>
    <row r="229" spans="1:10">
      <c r="A229" s="1" t="s">
        <v>180</v>
      </c>
      <c r="B229" s="1" t="s">
        <v>181</v>
      </c>
      <c r="C229" s="1" t="s">
        <v>22</v>
      </c>
      <c r="D229" s="1" t="s">
        <v>183</v>
      </c>
      <c r="E229" s="2">
        <v>86</v>
      </c>
      <c r="F229" s="4">
        <v>12285</v>
      </c>
      <c r="G229" s="8">
        <v>142677.01</v>
      </c>
      <c r="H229" s="6">
        <f t="shared" si="6"/>
        <v>142.84883720930233</v>
      </c>
      <c r="I229" s="8">
        <f t="shared" si="7"/>
        <v>1659.0350000000001</v>
      </c>
      <c r="J229" s="20">
        <v>26.6</v>
      </c>
    </row>
    <row r="230" spans="1:10">
      <c r="A230" s="1" t="s">
        <v>1470</v>
      </c>
      <c r="B230" s="1" t="s">
        <v>205</v>
      </c>
      <c r="C230" s="1" t="s">
        <v>367</v>
      </c>
      <c r="D230" s="1" t="s">
        <v>1470</v>
      </c>
      <c r="E230" s="2">
        <v>2</v>
      </c>
      <c r="F230" s="4">
        <v>280</v>
      </c>
      <c r="G230" s="8">
        <v>3278</v>
      </c>
      <c r="H230" s="6">
        <f t="shared" si="6"/>
        <v>140</v>
      </c>
      <c r="I230" s="8">
        <f t="shared" si="7"/>
        <v>1639</v>
      </c>
      <c r="J230" s="20">
        <v>31.11</v>
      </c>
    </row>
    <row r="231" spans="1:10">
      <c r="A231" s="1" t="s">
        <v>1705</v>
      </c>
      <c r="B231" s="1" t="s">
        <v>88</v>
      </c>
      <c r="C231" s="1" t="s">
        <v>367</v>
      </c>
      <c r="D231" s="1" t="s">
        <v>1708</v>
      </c>
      <c r="E231" s="2">
        <v>1</v>
      </c>
      <c r="F231" s="4">
        <v>150</v>
      </c>
      <c r="G231" s="8">
        <v>1635</v>
      </c>
      <c r="H231" s="6">
        <f t="shared" si="6"/>
        <v>150</v>
      </c>
      <c r="I231" s="8">
        <f t="shared" si="7"/>
        <v>1635</v>
      </c>
      <c r="J231" s="20">
        <v>45.05</v>
      </c>
    </row>
    <row r="232" spans="1:10">
      <c r="A232" s="1" t="s">
        <v>1713</v>
      </c>
      <c r="B232" s="1" t="s">
        <v>80</v>
      </c>
      <c r="C232" s="1" t="s">
        <v>18</v>
      </c>
      <c r="D232" s="1" t="s">
        <v>1716</v>
      </c>
      <c r="E232" s="2">
        <v>1</v>
      </c>
      <c r="F232" s="4">
        <v>149</v>
      </c>
      <c r="G232" s="8">
        <v>1620</v>
      </c>
      <c r="H232" s="6">
        <f t="shared" si="6"/>
        <v>149</v>
      </c>
      <c r="I232" s="8">
        <f t="shared" si="7"/>
        <v>1620</v>
      </c>
      <c r="J232" s="20">
        <v>59.6</v>
      </c>
    </row>
    <row r="233" spans="1:10">
      <c r="A233" s="1" t="s">
        <v>207</v>
      </c>
      <c r="B233" s="3" t="s">
        <v>2038</v>
      </c>
      <c r="C233" s="1" t="s">
        <v>22</v>
      </c>
      <c r="D233" s="1" t="s">
        <v>209</v>
      </c>
      <c r="E233" s="2">
        <v>117</v>
      </c>
      <c r="F233" s="4">
        <v>10467</v>
      </c>
      <c r="G233" s="8">
        <v>188624</v>
      </c>
      <c r="H233" s="6">
        <f t="shared" si="6"/>
        <v>89.461538461538467</v>
      </c>
      <c r="I233" s="8">
        <f t="shared" si="7"/>
        <v>1612.1709401709402</v>
      </c>
      <c r="J233" s="20">
        <v>28.14</v>
      </c>
    </row>
    <row r="234" spans="1:10">
      <c r="A234" s="1" t="s">
        <v>525</v>
      </c>
      <c r="B234" s="1" t="s">
        <v>181</v>
      </c>
      <c r="C234" s="1" t="s">
        <v>22</v>
      </c>
      <c r="D234" s="1" t="s">
        <v>183</v>
      </c>
      <c r="E234" s="2">
        <v>22</v>
      </c>
      <c r="F234" s="4">
        <v>3177</v>
      </c>
      <c r="G234" s="8">
        <v>34801.19</v>
      </c>
      <c r="H234" s="6">
        <f t="shared" si="6"/>
        <v>144.40909090909091</v>
      </c>
      <c r="I234" s="8">
        <f t="shared" si="7"/>
        <v>1581.8722727272727</v>
      </c>
      <c r="J234" s="20">
        <v>26.89</v>
      </c>
    </row>
    <row r="235" spans="1:10">
      <c r="A235" s="1" t="s">
        <v>617</v>
      </c>
      <c r="B235" s="1" t="s">
        <v>300</v>
      </c>
      <c r="C235" s="1" t="s">
        <v>22</v>
      </c>
      <c r="D235" s="1" t="s">
        <v>620</v>
      </c>
      <c r="E235" s="2">
        <v>16</v>
      </c>
      <c r="F235" s="4">
        <v>2163</v>
      </c>
      <c r="G235" s="8">
        <v>25105</v>
      </c>
      <c r="H235" s="6">
        <f t="shared" si="6"/>
        <v>135.1875</v>
      </c>
      <c r="I235" s="8">
        <f t="shared" si="7"/>
        <v>1569.0625</v>
      </c>
      <c r="J235" s="20">
        <v>15.63</v>
      </c>
    </row>
    <row r="236" spans="1:10">
      <c r="A236" s="1" t="s">
        <v>1474</v>
      </c>
      <c r="B236" s="1" t="s">
        <v>205</v>
      </c>
      <c r="C236" s="1" t="s">
        <v>56</v>
      </c>
      <c r="D236" s="1" t="s">
        <v>1477</v>
      </c>
      <c r="E236" s="2">
        <v>2</v>
      </c>
      <c r="F236" s="4">
        <v>279</v>
      </c>
      <c r="G236" s="8">
        <v>3050</v>
      </c>
      <c r="H236" s="6">
        <f t="shared" si="6"/>
        <v>139.5</v>
      </c>
      <c r="I236" s="8">
        <f t="shared" si="7"/>
        <v>1525</v>
      </c>
      <c r="J236" s="20">
        <v>31</v>
      </c>
    </row>
    <row r="237" spans="1:10">
      <c r="A237" s="1" t="s">
        <v>358</v>
      </c>
      <c r="B237" s="3" t="s">
        <v>1966</v>
      </c>
      <c r="C237" s="1" t="s">
        <v>118</v>
      </c>
      <c r="D237" s="1" t="s">
        <v>360</v>
      </c>
      <c r="E237" s="2">
        <v>31</v>
      </c>
      <c r="F237" s="4">
        <v>5761</v>
      </c>
      <c r="G237" s="8">
        <v>47248.6</v>
      </c>
      <c r="H237" s="6">
        <f t="shared" si="6"/>
        <v>185.83870967741936</v>
      </c>
      <c r="I237" s="8">
        <f t="shared" si="7"/>
        <v>1524.1483870967741</v>
      </c>
      <c r="J237" s="20">
        <v>92.92</v>
      </c>
    </row>
    <row r="238" spans="1:10">
      <c r="A238" s="1" t="s">
        <v>1589</v>
      </c>
      <c r="B238" s="1" t="s">
        <v>205</v>
      </c>
      <c r="C238" s="1" t="s">
        <v>22</v>
      </c>
      <c r="D238" s="1" t="s">
        <v>1592</v>
      </c>
      <c r="E238" s="2">
        <v>1</v>
      </c>
      <c r="F238" s="4">
        <v>223</v>
      </c>
      <c r="G238" s="8">
        <v>1512</v>
      </c>
      <c r="H238" s="6">
        <f t="shared" si="6"/>
        <v>223</v>
      </c>
      <c r="I238" s="8">
        <f t="shared" si="7"/>
        <v>1512</v>
      </c>
      <c r="J238" s="20">
        <v>49.56</v>
      </c>
    </row>
    <row r="239" spans="1:10">
      <c r="A239" s="1" t="s">
        <v>1010</v>
      </c>
      <c r="B239" s="1" t="s">
        <v>63</v>
      </c>
      <c r="C239" s="1" t="s">
        <v>367</v>
      </c>
      <c r="D239" s="1" t="s">
        <v>1010</v>
      </c>
      <c r="E239" s="2">
        <v>1</v>
      </c>
      <c r="F239" s="4">
        <v>708</v>
      </c>
      <c r="G239" s="8">
        <v>1505</v>
      </c>
      <c r="H239" s="6">
        <f t="shared" si="6"/>
        <v>708</v>
      </c>
      <c r="I239" s="8">
        <f t="shared" si="7"/>
        <v>1505</v>
      </c>
      <c r="J239" s="20">
        <v>91.24</v>
      </c>
    </row>
    <row r="240" spans="1:10">
      <c r="A240" s="1" t="s">
        <v>564</v>
      </c>
      <c r="B240" s="1" t="s">
        <v>13</v>
      </c>
      <c r="C240" s="1" t="s">
        <v>7</v>
      </c>
      <c r="D240" s="1" t="s">
        <v>567</v>
      </c>
      <c r="E240" s="2">
        <v>12</v>
      </c>
      <c r="F240" s="4">
        <v>2670</v>
      </c>
      <c r="G240" s="8">
        <v>18048</v>
      </c>
      <c r="H240" s="6">
        <f t="shared" si="6"/>
        <v>222.5</v>
      </c>
      <c r="I240" s="8">
        <f t="shared" si="7"/>
        <v>1504</v>
      </c>
      <c r="J240" s="20">
        <v>15.24</v>
      </c>
    </row>
    <row r="241" spans="1:10">
      <c r="A241" s="1" t="s">
        <v>652</v>
      </c>
      <c r="B241" s="1" t="s">
        <v>205</v>
      </c>
      <c r="C241" s="1" t="s">
        <v>22</v>
      </c>
      <c r="D241" s="1" t="s">
        <v>655</v>
      </c>
      <c r="E241" s="2">
        <v>13</v>
      </c>
      <c r="F241" s="4">
        <v>1984</v>
      </c>
      <c r="G241" s="8">
        <v>19518</v>
      </c>
      <c r="H241" s="6">
        <f t="shared" si="6"/>
        <v>152.61538461538461</v>
      </c>
      <c r="I241" s="8">
        <f t="shared" si="7"/>
        <v>1501.3846153846155</v>
      </c>
      <c r="J241" s="20">
        <v>33.909999999999997</v>
      </c>
    </row>
    <row r="242" spans="1:10">
      <c r="A242" s="1" t="s">
        <v>880</v>
      </c>
      <c r="B242" s="1" t="s">
        <v>300</v>
      </c>
      <c r="C242" s="1" t="s">
        <v>56</v>
      </c>
      <c r="D242" s="1" t="s">
        <v>883</v>
      </c>
      <c r="E242" s="2">
        <v>5</v>
      </c>
      <c r="F242" s="4">
        <v>900</v>
      </c>
      <c r="G242" s="8">
        <v>7452</v>
      </c>
      <c r="H242" s="6">
        <f t="shared" si="6"/>
        <v>180</v>
      </c>
      <c r="I242" s="8">
        <f t="shared" si="7"/>
        <v>1490.4</v>
      </c>
      <c r="J242" s="20">
        <v>20.81</v>
      </c>
    </row>
    <row r="243" spans="1:10">
      <c r="A243" s="1" t="s">
        <v>441</v>
      </c>
      <c r="B243" s="1" t="s">
        <v>181</v>
      </c>
      <c r="C243" s="1" t="s">
        <v>22</v>
      </c>
      <c r="D243" s="1" t="s">
        <v>183</v>
      </c>
      <c r="E243" s="2">
        <v>37</v>
      </c>
      <c r="F243" s="4">
        <v>4342</v>
      </c>
      <c r="G243" s="8">
        <v>54073.48</v>
      </c>
      <c r="H243" s="6">
        <f t="shared" si="6"/>
        <v>117.35135135135135</v>
      </c>
      <c r="I243" s="8">
        <f t="shared" si="7"/>
        <v>1461.4454054054054</v>
      </c>
      <c r="J243" s="20">
        <v>21.85</v>
      </c>
    </row>
    <row r="244" spans="1:10">
      <c r="A244" s="1" t="s">
        <v>1081</v>
      </c>
      <c r="B244" s="1" t="s">
        <v>63</v>
      </c>
      <c r="C244" s="1" t="s">
        <v>56</v>
      </c>
      <c r="D244" s="1" t="s">
        <v>1084</v>
      </c>
      <c r="E244" s="2">
        <v>3</v>
      </c>
      <c r="F244" s="4">
        <v>628</v>
      </c>
      <c r="G244" s="8">
        <v>4365</v>
      </c>
      <c r="H244" s="6">
        <f t="shared" si="6"/>
        <v>209.33333333333334</v>
      </c>
      <c r="I244" s="8">
        <f t="shared" si="7"/>
        <v>1455</v>
      </c>
      <c r="J244" s="20">
        <v>26.98</v>
      </c>
    </row>
    <row r="245" spans="1:10">
      <c r="A245" s="1" t="s">
        <v>350</v>
      </c>
      <c r="B245" s="1" t="s">
        <v>262</v>
      </c>
      <c r="C245" s="1" t="s">
        <v>22</v>
      </c>
      <c r="D245" s="1" t="s">
        <v>353</v>
      </c>
      <c r="E245" s="2">
        <v>66</v>
      </c>
      <c r="F245" s="4">
        <v>5967</v>
      </c>
      <c r="G245" s="8">
        <v>95517</v>
      </c>
      <c r="H245" s="6">
        <f t="shared" si="6"/>
        <v>90.409090909090907</v>
      </c>
      <c r="I245" s="8">
        <f t="shared" si="7"/>
        <v>1447.2272727272727</v>
      </c>
      <c r="J245" s="20">
        <v>21.17</v>
      </c>
    </row>
    <row r="246" spans="1:10">
      <c r="A246" s="1" t="s">
        <v>989</v>
      </c>
      <c r="B246" s="1" t="s">
        <v>74</v>
      </c>
      <c r="C246" s="1" t="s">
        <v>56</v>
      </c>
      <c r="D246" s="1" t="s">
        <v>992</v>
      </c>
      <c r="E246" s="2">
        <v>3</v>
      </c>
      <c r="F246" s="4">
        <v>729</v>
      </c>
      <c r="G246" s="8">
        <v>4340</v>
      </c>
      <c r="H246" s="6">
        <f t="shared" si="6"/>
        <v>243</v>
      </c>
      <c r="I246" s="8">
        <f t="shared" si="7"/>
        <v>1446.6666666666667</v>
      </c>
      <c r="J246" s="20">
        <v>23.37</v>
      </c>
    </row>
    <row r="247" spans="1:10">
      <c r="A247" s="1" t="s">
        <v>1206</v>
      </c>
      <c r="B247" s="3" t="s">
        <v>1966</v>
      </c>
      <c r="C247" s="1" t="s">
        <v>22</v>
      </c>
      <c r="D247" s="1" t="s">
        <v>1208</v>
      </c>
      <c r="E247" s="2">
        <v>4</v>
      </c>
      <c r="F247" s="4">
        <v>480</v>
      </c>
      <c r="G247" s="8">
        <v>5509.45</v>
      </c>
      <c r="H247" s="6">
        <f t="shared" si="6"/>
        <v>120</v>
      </c>
      <c r="I247" s="8">
        <f t="shared" si="7"/>
        <v>1377.3625</v>
      </c>
      <c r="J247" s="20">
        <v>60</v>
      </c>
    </row>
    <row r="248" spans="1:10">
      <c r="A248" s="1" t="s">
        <v>1717</v>
      </c>
      <c r="B248" s="1" t="s">
        <v>63</v>
      </c>
      <c r="C248" s="1" t="s">
        <v>367</v>
      </c>
      <c r="D248" s="1" t="s">
        <v>1717</v>
      </c>
      <c r="E248" s="2">
        <v>1</v>
      </c>
      <c r="F248" s="4">
        <v>144</v>
      </c>
      <c r="G248" s="8">
        <v>1368</v>
      </c>
      <c r="H248" s="6">
        <f t="shared" si="6"/>
        <v>144</v>
      </c>
      <c r="I248" s="8">
        <f t="shared" si="7"/>
        <v>1368</v>
      </c>
      <c r="J248" s="20">
        <v>18.559999999999999</v>
      </c>
    </row>
    <row r="249" spans="1:10">
      <c r="A249" s="1" t="s">
        <v>311</v>
      </c>
      <c r="B249" s="1" t="s">
        <v>107</v>
      </c>
      <c r="C249" s="1" t="s">
        <v>22</v>
      </c>
      <c r="D249" s="3" t="s">
        <v>1953</v>
      </c>
      <c r="E249" s="2">
        <v>39</v>
      </c>
      <c r="F249" s="4">
        <v>6883</v>
      </c>
      <c r="G249" s="8">
        <v>53026.47</v>
      </c>
      <c r="H249" s="6">
        <f t="shared" si="6"/>
        <v>176.48717948717947</v>
      </c>
      <c r="I249" s="8">
        <f t="shared" si="7"/>
        <v>1359.6530769230769</v>
      </c>
      <c r="J249" s="20">
        <v>50.42</v>
      </c>
    </row>
    <row r="250" spans="1:10">
      <c r="A250" s="1" t="s">
        <v>1113</v>
      </c>
      <c r="B250" s="1" t="s">
        <v>300</v>
      </c>
      <c r="C250" s="1" t="s">
        <v>56</v>
      </c>
      <c r="D250" s="3" t="s">
        <v>2019</v>
      </c>
      <c r="E250" s="2">
        <v>3</v>
      </c>
      <c r="F250" s="4">
        <v>582</v>
      </c>
      <c r="G250" s="8">
        <v>4048</v>
      </c>
      <c r="H250" s="6">
        <f t="shared" si="6"/>
        <v>194</v>
      </c>
      <c r="I250" s="8">
        <f t="shared" si="7"/>
        <v>1349.3333333333333</v>
      </c>
      <c r="J250" s="20">
        <v>22.43</v>
      </c>
    </row>
    <row r="251" spans="1:10">
      <c r="A251" s="1" t="s">
        <v>942</v>
      </c>
      <c r="B251" s="1" t="s">
        <v>63</v>
      </c>
      <c r="C251" s="1" t="s">
        <v>56</v>
      </c>
      <c r="D251" s="1" t="s">
        <v>945</v>
      </c>
      <c r="E251" s="2">
        <v>3</v>
      </c>
      <c r="F251" s="4">
        <v>778</v>
      </c>
      <c r="G251" s="8">
        <v>3975</v>
      </c>
      <c r="H251" s="6">
        <f t="shared" si="6"/>
        <v>259.33333333333331</v>
      </c>
      <c r="I251" s="8">
        <f t="shared" si="7"/>
        <v>1325</v>
      </c>
      <c r="J251" s="20">
        <v>33.42</v>
      </c>
    </row>
    <row r="252" spans="1:10">
      <c r="A252" s="1" t="s">
        <v>1057</v>
      </c>
      <c r="B252" s="1" t="s">
        <v>300</v>
      </c>
      <c r="C252" s="1" t="s">
        <v>56</v>
      </c>
      <c r="D252" s="1" t="s">
        <v>1060</v>
      </c>
      <c r="E252" s="2">
        <v>3</v>
      </c>
      <c r="F252" s="4">
        <v>655</v>
      </c>
      <c r="G252" s="8">
        <v>3973</v>
      </c>
      <c r="H252" s="6">
        <f t="shared" si="6"/>
        <v>218.33333333333334</v>
      </c>
      <c r="I252" s="8">
        <f t="shared" si="7"/>
        <v>1324.3333333333333</v>
      </c>
      <c r="J252" s="20">
        <v>25.24</v>
      </c>
    </row>
    <row r="253" spans="1:10">
      <c r="A253" s="1" t="s">
        <v>544</v>
      </c>
      <c r="B253" s="1" t="s">
        <v>300</v>
      </c>
      <c r="C253" s="1" t="s">
        <v>22</v>
      </c>
      <c r="D253" s="1" t="s">
        <v>547</v>
      </c>
      <c r="E253" s="2">
        <v>29</v>
      </c>
      <c r="F253" s="4">
        <v>2873</v>
      </c>
      <c r="G253" s="8">
        <v>38222</v>
      </c>
      <c r="H253" s="6">
        <f t="shared" si="6"/>
        <v>99.068965517241381</v>
      </c>
      <c r="I253" s="8">
        <f t="shared" si="7"/>
        <v>1318</v>
      </c>
      <c r="J253" s="20">
        <v>11.45</v>
      </c>
    </row>
    <row r="254" spans="1:10">
      <c r="A254" s="1" t="s">
        <v>303</v>
      </c>
      <c r="B254" s="1" t="s">
        <v>304</v>
      </c>
      <c r="C254" s="1" t="s">
        <v>18</v>
      </c>
      <c r="D254" s="1" t="s">
        <v>306</v>
      </c>
      <c r="E254" s="2">
        <v>42</v>
      </c>
      <c r="F254" s="4">
        <v>7149</v>
      </c>
      <c r="G254" s="8">
        <v>54924</v>
      </c>
      <c r="H254" s="6">
        <f t="shared" si="6"/>
        <v>170.21428571428572</v>
      </c>
      <c r="I254" s="8">
        <f t="shared" si="7"/>
        <v>1307.7142857142858</v>
      </c>
      <c r="J254" s="20">
        <v>40.1</v>
      </c>
    </row>
    <row r="255" spans="1:10">
      <c r="A255" s="1" t="s">
        <v>602</v>
      </c>
      <c r="B255" s="1" t="s">
        <v>246</v>
      </c>
      <c r="C255" s="1" t="s">
        <v>18</v>
      </c>
      <c r="D255" s="3" t="s">
        <v>1982</v>
      </c>
      <c r="E255" s="2">
        <v>43</v>
      </c>
      <c r="F255" s="4">
        <v>2346</v>
      </c>
      <c r="G255" s="8">
        <v>56068</v>
      </c>
      <c r="H255" s="6">
        <f t="shared" si="6"/>
        <v>54.558139534883722</v>
      </c>
      <c r="I255" s="8">
        <f t="shared" si="7"/>
        <v>1303.9069767441861</v>
      </c>
      <c r="J255" s="20">
        <v>15.59</v>
      </c>
    </row>
    <row r="256" spans="1:10">
      <c r="A256" s="1" t="s">
        <v>478</v>
      </c>
      <c r="B256" s="1" t="s">
        <v>63</v>
      </c>
      <c r="C256" s="1" t="s">
        <v>22</v>
      </c>
      <c r="D256" s="1" t="s">
        <v>481</v>
      </c>
      <c r="E256" s="2">
        <v>32</v>
      </c>
      <c r="F256" s="4">
        <v>3564</v>
      </c>
      <c r="G256" s="8">
        <v>41612</v>
      </c>
      <c r="H256" s="6">
        <f t="shared" si="6"/>
        <v>111.375</v>
      </c>
      <c r="I256" s="8">
        <f t="shared" si="7"/>
        <v>1300.375</v>
      </c>
      <c r="J256" s="20">
        <v>14.35</v>
      </c>
    </row>
    <row r="257" spans="1:10">
      <c r="A257" s="1" t="s">
        <v>388</v>
      </c>
      <c r="B257" s="1" t="s">
        <v>129</v>
      </c>
      <c r="C257" s="1" t="s">
        <v>118</v>
      </c>
      <c r="D257" s="1" t="s">
        <v>129</v>
      </c>
      <c r="E257" s="2">
        <v>16</v>
      </c>
      <c r="F257" s="4">
        <v>5557</v>
      </c>
      <c r="G257" s="8">
        <v>20780</v>
      </c>
      <c r="H257" s="6">
        <f t="shared" si="6"/>
        <v>347.3125</v>
      </c>
      <c r="I257" s="8">
        <f t="shared" si="7"/>
        <v>1298.75</v>
      </c>
      <c r="J257" s="20">
        <v>69.459999999999994</v>
      </c>
    </row>
    <row r="258" spans="1:10">
      <c r="A258" s="1" t="s">
        <v>1091</v>
      </c>
      <c r="B258" s="1" t="s">
        <v>300</v>
      </c>
      <c r="C258" s="1" t="s">
        <v>22</v>
      </c>
      <c r="D258" s="3" t="s">
        <v>2018</v>
      </c>
      <c r="E258" s="2">
        <v>3</v>
      </c>
      <c r="F258" s="4">
        <v>626</v>
      </c>
      <c r="G258" s="8">
        <v>3886</v>
      </c>
      <c r="H258" s="6">
        <f t="shared" si="6"/>
        <v>208.66666666666666</v>
      </c>
      <c r="I258" s="8">
        <f t="shared" si="7"/>
        <v>1295.3333333333333</v>
      </c>
      <c r="J258" s="20">
        <v>24.12</v>
      </c>
    </row>
    <row r="259" spans="1:10">
      <c r="A259" s="1" t="s">
        <v>322</v>
      </c>
      <c r="B259" s="1" t="s">
        <v>129</v>
      </c>
      <c r="C259" s="1" t="s">
        <v>118</v>
      </c>
      <c r="D259" s="1" t="s">
        <v>119</v>
      </c>
      <c r="E259" s="2">
        <v>27</v>
      </c>
      <c r="F259" s="4">
        <v>6597</v>
      </c>
      <c r="G259" s="8">
        <v>34894</v>
      </c>
      <c r="H259" s="6">
        <f t="shared" si="6"/>
        <v>244.33333333333334</v>
      </c>
      <c r="I259" s="8">
        <f t="shared" si="7"/>
        <v>1292.3703703703704</v>
      </c>
      <c r="J259" s="20">
        <v>48.87</v>
      </c>
    </row>
    <row r="260" spans="1:10">
      <c r="A260" s="1" t="s">
        <v>1221</v>
      </c>
      <c r="B260" s="1" t="s">
        <v>173</v>
      </c>
      <c r="C260" s="1" t="s">
        <v>56</v>
      </c>
      <c r="D260" s="1" t="s">
        <v>1224</v>
      </c>
      <c r="E260" s="2">
        <v>8</v>
      </c>
      <c r="F260" s="4">
        <v>467</v>
      </c>
      <c r="G260" s="8">
        <v>10311</v>
      </c>
      <c r="H260" s="6">
        <f t="shared" si="6"/>
        <v>58.375</v>
      </c>
      <c r="I260" s="8">
        <f t="shared" si="7"/>
        <v>1288.875</v>
      </c>
      <c r="J260" s="20">
        <v>8.11</v>
      </c>
    </row>
    <row r="261" spans="1:10">
      <c r="A261" s="1" t="s">
        <v>1170</v>
      </c>
      <c r="B261" s="1" t="s">
        <v>762</v>
      </c>
      <c r="C261" s="1" t="s">
        <v>118</v>
      </c>
      <c r="D261" s="1" t="s">
        <v>1173</v>
      </c>
      <c r="E261" s="2">
        <v>2</v>
      </c>
      <c r="F261" s="4">
        <v>510</v>
      </c>
      <c r="G261" s="8">
        <v>2525</v>
      </c>
      <c r="H261" s="6">
        <f t="shared" si="6"/>
        <v>255</v>
      </c>
      <c r="I261" s="8">
        <f t="shared" si="7"/>
        <v>1262.5</v>
      </c>
      <c r="J261" s="20">
        <v>85</v>
      </c>
    </row>
    <row r="262" spans="1:10">
      <c r="A262" s="1" t="s">
        <v>139</v>
      </c>
      <c r="B262" s="1" t="s">
        <v>140</v>
      </c>
      <c r="C262" s="1" t="s">
        <v>22</v>
      </c>
      <c r="D262" s="1" t="s">
        <v>142</v>
      </c>
      <c r="E262" s="2">
        <v>90</v>
      </c>
      <c r="F262" s="4">
        <v>14988</v>
      </c>
      <c r="G262" s="8">
        <v>113475</v>
      </c>
      <c r="H262" s="6">
        <f t="shared" si="6"/>
        <v>166.53333333333333</v>
      </c>
      <c r="I262" s="8">
        <f t="shared" si="7"/>
        <v>1260.8333333333333</v>
      </c>
      <c r="J262" s="20">
        <v>26.81</v>
      </c>
    </row>
    <row r="263" spans="1:10">
      <c r="A263" s="1" t="s">
        <v>1140</v>
      </c>
      <c r="B263" s="1" t="s">
        <v>762</v>
      </c>
      <c r="C263" s="1" t="s">
        <v>118</v>
      </c>
      <c r="D263" s="1" t="s">
        <v>632</v>
      </c>
      <c r="E263" s="2">
        <v>2</v>
      </c>
      <c r="F263" s="4">
        <v>539</v>
      </c>
      <c r="G263" s="8">
        <v>2500</v>
      </c>
      <c r="H263" s="6">
        <f t="shared" si="6"/>
        <v>269.5</v>
      </c>
      <c r="I263" s="8">
        <f t="shared" si="7"/>
        <v>1250</v>
      </c>
      <c r="J263" s="20">
        <v>89.83</v>
      </c>
    </row>
    <row r="264" spans="1:10">
      <c r="A264" s="1" t="s">
        <v>1526</v>
      </c>
      <c r="B264" s="1" t="s">
        <v>762</v>
      </c>
      <c r="C264" s="1" t="s">
        <v>118</v>
      </c>
      <c r="D264" s="1" t="s">
        <v>1529</v>
      </c>
      <c r="E264" s="2">
        <v>1</v>
      </c>
      <c r="F264" s="4">
        <v>255</v>
      </c>
      <c r="G264" s="8">
        <v>1245</v>
      </c>
      <c r="H264" s="6">
        <f t="shared" ref="H264:H327" si="8">F264/E264</f>
        <v>255</v>
      </c>
      <c r="I264" s="8">
        <f t="shared" ref="I264:I327" si="9">G264/E264</f>
        <v>1245</v>
      </c>
      <c r="J264" s="20">
        <v>85</v>
      </c>
    </row>
    <row r="265" spans="1:10">
      <c r="A265" s="1" t="s">
        <v>1526</v>
      </c>
      <c r="B265" s="1" t="s">
        <v>205</v>
      </c>
      <c r="C265" s="1" t="s">
        <v>118</v>
      </c>
      <c r="D265" s="1" t="s">
        <v>1529</v>
      </c>
      <c r="E265" s="2">
        <v>1</v>
      </c>
      <c r="F265" s="4">
        <v>255</v>
      </c>
      <c r="G265" s="8">
        <v>1245</v>
      </c>
      <c r="H265" s="6">
        <f t="shared" si="8"/>
        <v>255</v>
      </c>
      <c r="I265" s="8">
        <f t="shared" si="9"/>
        <v>1245</v>
      </c>
      <c r="J265" s="20">
        <v>56.67</v>
      </c>
    </row>
    <row r="266" spans="1:10">
      <c r="A266" s="1" t="s">
        <v>1003</v>
      </c>
      <c r="B266" s="3" t="s">
        <v>1966</v>
      </c>
      <c r="C266" s="1" t="s">
        <v>118</v>
      </c>
      <c r="D266" s="1" t="s">
        <v>360</v>
      </c>
      <c r="E266" s="2">
        <v>4</v>
      </c>
      <c r="F266" s="4">
        <v>716</v>
      </c>
      <c r="G266" s="8">
        <v>4971</v>
      </c>
      <c r="H266" s="6">
        <f t="shared" si="8"/>
        <v>179</v>
      </c>
      <c r="I266" s="8">
        <f t="shared" si="9"/>
        <v>1242.75</v>
      </c>
      <c r="J266" s="20">
        <v>89.5</v>
      </c>
    </row>
    <row r="267" spans="1:10">
      <c r="A267" s="1" t="s">
        <v>858</v>
      </c>
      <c r="B267" s="1" t="s">
        <v>762</v>
      </c>
      <c r="C267" s="1" t="s">
        <v>118</v>
      </c>
      <c r="D267" s="1" t="s">
        <v>861</v>
      </c>
      <c r="E267" s="2">
        <v>4</v>
      </c>
      <c r="F267" s="4">
        <v>1020</v>
      </c>
      <c r="G267" s="8">
        <v>4955</v>
      </c>
      <c r="H267" s="6">
        <f t="shared" si="8"/>
        <v>255</v>
      </c>
      <c r="I267" s="8">
        <f t="shared" si="9"/>
        <v>1238.75</v>
      </c>
      <c r="J267" s="20">
        <v>85</v>
      </c>
    </row>
    <row r="268" spans="1:10">
      <c r="A268" s="1" t="s">
        <v>1174</v>
      </c>
      <c r="B268" s="1" t="s">
        <v>762</v>
      </c>
      <c r="C268" s="1" t="s">
        <v>118</v>
      </c>
      <c r="D268" s="1" t="s">
        <v>1177</v>
      </c>
      <c r="E268" s="2">
        <v>2</v>
      </c>
      <c r="F268" s="4">
        <v>510</v>
      </c>
      <c r="G268" s="8">
        <v>2475</v>
      </c>
      <c r="H268" s="6">
        <f t="shared" si="8"/>
        <v>255</v>
      </c>
      <c r="I268" s="8">
        <f t="shared" si="9"/>
        <v>1237.5</v>
      </c>
      <c r="J268" s="20">
        <v>85</v>
      </c>
    </row>
    <row r="269" spans="1:10">
      <c r="A269" s="1" t="s">
        <v>1534</v>
      </c>
      <c r="B269" s="1" t="s">
        <v>762</v>
      </c>
      <c r="C269" s="1" t="s">
        <v>118</v>
      </c>
      <c r="D269" s="1" t="s">
        <v>1537</v>
      </c>
      <c r="E269" s="2">
        <v>1</v>
      </c>
      <c r="F269" s="4">
        <v>254</v>
      </c>
      <c r="G269" s="8">
        <v>1225</v>
      </c>
      <c r="H269" s="6">
        <f t="shared" si="8"/>
        <v>254</v>
      </c>
      <c r="I269" s="8">
        <f t="shared" si="9"/>
        <v>1225</v>
      </c>
      <c r="J269" s="20">
        <v>84.67</v>
      </c>
    </row>
    <row r="270" spans="1:10">
      <c r="A270" s="1" t="s">
        <v>1585</v>
      </c>
      <c r="B270" s="1" t="s">
        <v>205</v>
      </c>
      <c r="C270" s="1" t="s">
        <v>56</v>
      </c>
      <c r="D270" s="1" t="s">
        <v>1588</v>
      </c>
      <c r="E270" s="2">
        <v>2</v>
      </c>
      <c r="F270" s="4">
        <v>225</v>
      </c>
      <c r="G270" s="8">
        <v>2430</v>
      </c>
      <c r="H270" s="6">
        <f t="shared" si="8"/>
        <v>112.5</v>
      </c>
      <c r="I270" s="8">
        <f t="shared" si="9"/>
        <v>1215</v>
      </c>
      <c r="J270" s="20">
        <v>25</v>
      </c>
    </row>
    <row r="271" spans="1:10">
      <c r="A271" s="1" t="s">
        <v>369</v>
      </c>
      <c r="B271" s="1" t="s">
        <v>129</v>
      </c>
      <c r="C271" s="1" t="s">
        <v>118</v>
      </c>
      <c r="D271" s="1" t="s">
        <v>372</v>
      </c>
      <c r="E271" s="2">
        <v>32</v>
      </c>
      <c r="F271" s="4">
        <v>5751</v>
      </c>
      <c r="G271" s="8">
        <v>38337</v>
      </c>
      <c r="H271" s="6">
        <f t="shared" si="8"/>
        <v>179.71875</v>
      </c>
      <c r="I271" s="8">
        <f t="shared" si="9"/>
        <v>1198.03125</v>
      </c>
      <c r="J271" s="20">
        <v>35.94</v>
      </c>
    </row>
    <row r="272" spans="1:10">
      <c r="A272" s="1" t="s">
        <v>261</v>
      </c>
      <c r="B272" s="1" t="s">
        <v>262</v>
      </c>
      <c r="C272" s="1" t="s">
        <v>18</v>
      </c>
      <c r="D272" s="3" t="s">
        <v>1961</v>
      </c>
      <c r="E272" s="2">
        <v>96</v>
      </c>
      <c r="F272" s="4">
        <v>8417</v>
      </c>
      <c r="G272" s="8">
        <v>114803.4</v>
      </c>
      <c r="H272" s="6">
        <f t="shared" si="8"/>
        <v>87.677083333333329</v>
      </c>
      <c r="I272" s="8">
        <f t="shared" si="9"/>
        <v>1195.8687499999999</v>
      </c>
      <c r="J272" s="20">
        <v>20.53</v>
      </c>
    </row>
    <row r="273" spans="1:10">
      <c r="A273" s="1" t="s">
        <v>431</v>
      </c>
      <c r="B273" s="1" t="s">
        <v>84</v>
      </c>
      <c r="C273" s="1" t="s">
        <v>22</v>
      </c>
      <c r="D273" s="1" t="s">
        <v>434</v>
      </c>
      <c r="E273" s="2">
        <v>61</v>
      </c>
      <c r="F273" s="4">
        <v>4378</v>
      </c>
      <c r="G273" s="8">
        <v>72372</v>
      </c>
      <c r="H273" s="6">
        <f t="shared" si="8"/>
        <v>71.770491803278688</v>
      </c>
      <c r="I273" s="8">
        <f t="shared" si="9"/>
        <v>1186.4262295081967</v>
      </c>
      <c r="J273" s="20">
        <v>8.85</v>
      </c>
    </row>
    <row r="274" spans="1:10">
      <c r="A274" s="1" t="s">
        <v>757</v>
      </c>
      <c r="B274" s="1" t="s">
        <v>88</v>
      </c>
      <c r="C274" s="1" t="s">
        <v>22</v>
      </c>
      <c r="D274" s="1" t="s">
        <v>760</v>
      </c>
      <c r="E274" s="2">
        <v>25</v>
      </c>
      <c r="F274" s="4">
        <v>1419</v>
      </c>
      <c r="G274" s="8">
        <v>29562</v>
      </c>
      <c r="H274" s="6">
        <f t="shared" si="8"/>
        <v>56.76</v>
      </c>
      <c r="I274" s="8">
        <f t="shared" si="9"/>
        <v>1182.48</v>
      </c>
      <c r="J274" s="20">
        <v>17.05</v>
      </c>
    </row>
    <row r="275" spans="1:10">
      <c r="A275" s="1" t="s">
        <v>1787</v>
      </c>
      <c r="B275" s="1" t="s">
        <v>63</v>
      </c>
      <c r="C275" s="1" t="s">
        <v>367</v>
      </c>
      <c r="D275" s="1" t="s">
        <v>1787</v>
      </c>
      <c r="E275" s="2">
        <v>1</v>
      </c>
      <c r="F275" s="4">
        <v>110</v>
      </c>
      <c r="G275" s="8">
        <v>1145</v>
      </c>
      <c r="H275" s="6">
        <f t="shared" si="8"/>
        <v>110</v>
      </c>
      <c r="I275" s="8">
        <f t="shared" si="9"/>
        <v>1145</v>
      </c>
      <c r="J275" s="20">
        <v>14.18</v>
      </c>
    </row>
    <row r="276" spans="1:10">
      <c r="A276" s="1" t="s">
        <v>1128</v>
      </c>
      <c r="B276" s="1" t="s">
        <v>205</v>
      </c>
      <c r="C276" s="1" t="s">
        <v>118</v>
      </c>
      <c r="D276" s="1" t="s">
        <v>1131</v>
      </c>
      <c r="E276" s="2">
        <v>4</v>
      </c>
      <c r="F276" s="4">
        <v>563</v>
      </c>
      <c r="G276" s="8">
        <v>4556.5</v>
      </c>
      <c r="H276" s="6">
        <f t="shared" si="8"/>
        <v>140.75</v>
      </c>
      <c r="I276" s="8">
        <f t="shared" si="9"/>
        <v>1139.125</v>
      </c>
      <c r="J276" s="20">
        <v>31.28</v>
      </c>
    </row>
    <row r="277" spans="1:10">
      <c r="A277" s="1" t="s">
        <v>1862</v>
      </c>
      <c r="B277" s="1" t="s">
        <v>205</v>
      </c>
      <c r="C277" s="1" t="s">
        <v>56</v>
      </c>
      <c r="D277" s="1" t="s">
        <v>1865</v>
      </c>
      <c r="E277" s="2">
        <v>1</v>
      </c>
      <c r="F277" s="4">
        <v>77</v>
      </c>
      <c r="G277" s="8">
        <v>1130</v>
      </c>
      <c r="H277" s="6">
        <f t="shared" si="8"/>
        <v>77</v>
      </c>
      <c r="I277" s="8">
        <f t="shared" si="9"/>
        <v>1130</v>
      </c>
      <c r="J277" s="20">
        <v>17.11</v>
      </c>
    </row>
    <row r="278" spans="1:10">
      <c r="A278" s="1" t="s">
        <v>509</v>
      </c>
      <c r="B278" s="1" t="s">
        <v>107</v>
      </c>
      <c r="C278" s="1" t="s">
        <v>22</v>
      </c>
      <c r="D278" s="1" t="s">
        <v>512</v>
      </c>
      <c r="E278" s="2">
        <v>21</v>
      </c>
      <c r="F278" s="4">
        <v>3217</v>
      </c>
      <c r="G278" s="8">
        <v>23432.04</v>
      </c>
      <c r="H278" s="6">
        <f t="shared" si="8"/>
        <v>153.1904761904762</v>
      </c>
      <c r="I278" s="8">
        <f t="shared" si="9"/>
        <v>1115.8114285714287</v>
      </c>
      <c r="J278" s="20">
        <v>43.77</v>
      </c>
    </row>
    <row r="279" spans="1:10">
      <c r="A279" s="1" t="s">
        <v>1018</v>
      </c>
      <c r="B279" s="1" t="s">
        <v>762</v>
      </c>
      <c r="C279" s="1" t="s">
        <v>118</v>
      </c>
      <c r="D279" s="1" t="s">
        <v>1021</v>
      </c>
      <c r="E279" s="2">
        <v>3</v>
      </c>
      <c r="F279" s="4">
        <v>706</v>
      </c>
      <c r="G279" s="8">
        <v>3345</v>
      </c>
      <c r="H279" s="6">
        <f t="shared" si="8"/>
        <v>235.33333333333334</v>
      </c>
      <c r="I279" s="8">
        <f t="shared" si="9"/>
        <v>1115</v>
      </c>
      <c r="J279" s="20">
        <v>78.44</v>
      </c>
    </row>
    <row r="280" spans="1:10">
      <c r="A280" s="1" t="s">
        <v>965</v>
      </c>
      <c r="B280" s="3" t="s">
        <v>1974</v>
      </c>
      <c r="C280" s="3" t="s">
        <v>22</v>
      </c>
      <c r="D280" s="1" t="s">
        <v>966</v>
      </c>
      <c r="E280" s="2">
        <v>10</v>
      </c>
      <c r="F280" s="4">
        <v>745</v>
      </c>
      <c r="G280" s="8">
        <v>11055</v>
      </c>
      <c r="H280" s="6">
        <f t="shared" si="8"/>
        <v>74.5</v>
      </c>
      <c r="I280" s="8">
        <f t="shared" si="9"/>
        <v>1105.5</v>
      </c>
      <c r="J280" s="20">
        <v>79.260000000000005</v>
      </c>
    </row>
    <row r="281" spans="1:10">
      <c r="A281" s="1" t="s">
        <v>935</v>
      </c>
      <c r="B281" s="1" t="s">
        <v>762</v>
      </c>
      <c r="C281" s="1" t="s">
        <v>18</v>
      </c>
      <c r="D281" s="1" t="s">
        <v>2041</v>
      </c>
      <c r="E281" s="2">
        <v>4</v>
      </c>
      <c r="F281" s="4">
        <v>804</v>
      </c>
      <c r="G281" s="8">
        <v>4416</v>
      </c>
      <c r="H281" s="6">
        <f t="shared" si="8"/>
        <v>201</v>
      </c>
      <c r="I281" s="8">
        <f t="shared" si="9"/>
        <v>1104</v>
      </c>
      <c r="J281" s="20">
        <v>67</v>
      </c>
    </row>
    <row r="282" spans="1:10">
      <c r="A282" s="1" t="s">
        <v>1737</v>
      </c>
      <c r="B282" s="1" t="s">
        <v>63</v>
      </c>
      <c r="C282" s="1" t="s">
        <v>367</v>
      </c>
      <c r="D282" s="1" t="s">
        <v>1737</v>
      </c>
      <c r="E282" s="2">
        <v>1</v>
      </c>
      <c r="F282" s="4">
        <v>136</v>
      </c>
      <c r="G282" s="8">
        <v>1078</v>
      </c>
      <c r="H282" s="6">
        <f t="shared" si="8"/>
        <v>136</v>
      </c>
      <c r="I282" s="8">
        <f t="shared" si="9"/>
        <v>1078</v>
      </c>
      <c r="J282" s="20">
        <v>17.53</v>
      </c>
    </row>
    <row r="283" spans="1:10">
      <c r="A283" s="1" t="s">
        <v>854</v>
      </c>
      <c r="B283" s="1" t="s">
        <v>129</v>
      </c>
      <c r="C283" s="1" t="s">
        <v>118</v>
      </c>
      <c r="D283" s="1" t="s">
        <v>857</v>
      </c>
      <c r="E283" s="2">
        <v>6</v>
      </c>
      <c r="F283" s="4">
        <v>1020</v>
      </c>
      <c r="G283" s="8">
        <v>6402.5</v>
      </c>
      <c r="H283" s="6">
        <f t="shared" si="8"/>
        <v>170</v>
      </c>
      <c r="I283" s="8">
        <f t="shared" si="9"/>
        <v>1067.0833333333333</v>
      </c>
      <c r="J283" s="20">
        <v>34</v>
      </c>
    </row>
    <row r="284" spans="1:10">
      <c r="A284" s="1" t="s">
        <v>326</v>
      </c>
      <c r="B284" s="1" t="s">
        <v>327</v>
      </c>
      <c r="C284" s="1" t="s">
        <v>22</v>
      </c>
      <c r="D284" s="1" t="s">
        <v>327</v>
      </c>
      <c r="E284" s="2">
        <v>50</v>
      </c>
      <c r="F284" s="4">
        <v>6545</v>
      </c>
      <c r="G284" s="8">
        <v>52024.5</v>
      </c>
      <c r="H284" s="6">
        <f t="shared" si="8"/>
        <v>130.9</v>
      </c>
      <c r="I284" s="8">
        <f t="shared" si="9"/>
        <v>1040.49</v>
      </c>
      <c r="J284" s="20">
        <v>76.099999999999994</v>
      </c>
    </row>
    <row r="285" spans="1:10">
      <c r="A285" s="3" t="s">
        <v>2012</v>
      </c>
      <c r="B285" s="1" t="s">
        <v>327</v>
      </c>
      <c r="C285" s="1" t="s">
        <v>56</v>
      </c>
      <c r="D285" s="1" t="s">
        <v>1054</v>
      </c>
      <c r="E285" s="2">
        <v>4</v>
      </c>
      <c r="F285" s="4">
        <v>662</v>
      </c>
      <c r="G285" s="8">
        <v>4012.5</v>
      </c>
      <c r="H285" s="6">
        <f t="shared" si="8"/>
        <v>165.5</v>
      </c>
      <c r="I285" s="8">
        <f t="shared" si="9"/>
        <v>1003.125</v>
      </c>
      <c r="J285" s="20">
        <v>96.22</v>
      </c>
    </row>
    <row r="286" spans="1:10">
      <c r="A286" s="1" t="s">
        <v>1159</v>
      </c>
      <c r="B286" s="1" t="s">
        <v>327</v>
      </c>
      <c r="C286" s="1" t="s">
        <v>56</v>
      </c>
      <c r="D286" s="1" t="s">
        <v>1162</v>
      </c>
      <c r="E286" s="2">
        <v>3</v>
      </c>
      <c r="F286" s="4">
        <v>516</v>
      </c>
      <c r="G286" s="8">
        <v>2990</v>
      </c>
      <c r="H286" s="6">
        <f t="shared" si="8"/>
        <v>172</v>
      </c>
      <c r="I286" s="8">
        <f t="shared" si="9"/>
        <v>996.66666666666663</v>
      </c>
      <c r="J286" s="20">
        <v>100</v>
      </c>
    </row>
    <row r="287" spans="1:10">
      <c r="A287" s="1" t="s">
        <v>1063</v>
      </c>
      <c r="B287" s="3" t="s">
        <v>1958</v>
      </c>
      <c r="C287" s="1" t="s">
        <v>22</v>
      </c>
      <c r="D287" s="3" t="s">
        <v>2015</v>
      </c>
      <c r="E287" s="2">
        <v>5</v>
      </c>
      <c r="F287" s="4">
        <v>651</v>
      </c>
      <c r="G287" s="8">
        <v>4974.8999999999996</v>
      </c>
      <c r="H287" s="6">
        <f t="shared" si="8"/>
        <v>130.19999999999999</v>
      </c>
      <c r="I287" s="8">
        <f t="shared" si="9"/>
        <v>994.9799999999999</v>
      </c>
      <c r="J287" s="20">
        <v>49.13</v>
      </c>
    </row>
    <row r="288" spans="1:10">
      <c r="A288" s="1" t="s">
        <v>1069</v>
      </c>
      <c r="B288" s="1" t="s">
        <v>327</v>
      </c>
      <c r="C288" s="1" t="s">
        <v>22</v>
      </c>
      <c r="D288" s="1" t="s">
        <v>1072</v>
      </c>
      <c r="E288" s="2">
        <v>4</v>
      </c>
      <c r="F288" s="4">
        <v>647</v>
      </c>
      <c r="G288" s="8">
        <v>3962.5</v>
      </c>
      <c r="H288" s="6">
        <f t="shared" si="8"/>
        <v>161.75</v>
      </c>
      <c r="I288" s="8">
        <f t="shared" si="9"/>
        <v>990.625</v>
      </c>
      <c r="J288" s="20">
        <v>94.04</v>
      </c>
    </row>
    <row r="289" spans="1:10">
      <c r="A289" s="1" t="s">
        <v>1328</v>
      </c>
      <c r="B289" s="1" t="s">
        <v>205</v>
      </c>
      <c r="C289" s="1" t="s">
        <v>22</v>
      </c>
      <c r="D289" s="1" t="s">
        <v>1331</v>
      </c>
      <c r="E289" s="2">
        <v>2</v>
      </c>
      <c r="F289" s="4">
        <v>374</v>
      </c>
      <c r="G289" s="8">
        <v>1962</v>
      </c>
      <c r="H289" s="6">
        <f t="shared" si="8"/>
        <v>187</v>
      </c>
      <c r="I289" s="8">
        <f t="shared" si="9"/>
        <v>981</v>
      </c>
      <c r="J289" s="20">
        <v>41.56</v>
      </c>
    </row>
    <row r="290" spans="1:10">
      <c r="A290" s="1" t="s">
        <v>1065</v>
      </c>
      <c r="B290" s="1" t="s">
        <v>63</v>
      </c>
      <c r="C290" s="1" t="s">
        <v>56</v>
      </c>
      <c r="D290" s="1" t="s">
        <v>1068</v>
      </c>
      <c r="E290" s="2">
        <v>3</v>
      </c>
      <c r="F290" s="4">
        <v>650</v>
      </c>
      <c r="G290" s="8">
        <v>2940</v>
      </c>
      <c r="H290" s="6">
        <f t="shared" si="8"/>
        <v>216.66666666666666</v>
      </c>
      <c r="I290" s="8">
        <f t="shared" si="9"/>
        <v>980</v>
      </c>
      <c r="J290" s="20">
        <v>27.92</v>
      </c>
    </row>
    <row r="291" spans="1:10">
      <c r="A291" s="1" t="s">
        <v>1379</v>
      </c>
      <c r="B291" s="1" t="s">
        <v>830</v>
      </c>
      <c r="C291" s="1" t="s">
        <v>56</v>
      </c>
      <c r="D291" s="1" t="s">
        <v>1382</v>
      </c>
      <c r="E291" s="2">
        <v>3</v>
      </c>
      <c r="F291" s="4">
        <v>337</v>
      </c>
      <c r="G291" s="8">
        <v>2919</v>
      </c>
      <c r="H291" s="6">
        <f t="shared" si="8"/>
        <v>112.33333333333333</v>
      </c>
      <c r="I291" s="8">
        <f t="shared" si="9"/>
        <v>973</v>
      </c>
      <c r="J291" s="20">
        <v>89.87</v>
      </c>
    </row>
    <row r="292" spans="1:10">
      <c r="A292" s="1" t="s">
        <v>533</v>
      </c>
      <c r="B292" s="1" t="s">
        <v>327</v>
      </c>
      <c r="C292" s="1" t="s">
        <v>22</v>
      </c>
      <c r="D292" s="1" t="s">
        <v>327</v>
      </c>
      <c r="E292" s="2">
        <v>20</v>
      </c>
      <c r="F292" s="4">
        <v>2933</v>
      </c>
      <c r="G292" s="8">
        <v>19300</v>
      </c>
      <c r="H292" s="6">
        <f t="shared" si="8"/>
        <v>146.65</v>
      </c>
      <c r="I292" s="8">
        <f t="shared" si="9"/>
        <v>965</v>
      </c>
      <c r="J292" s="20">
        <v>85.26</v>
      </c>
    </row>
    <row r="293" spans="1:10">
      <c r="A293" s="1" t="s">
        <v>967</v>
      </c>
      <c r="B293" s="3" t="s">
        <v>2005</v>
      </c>
      <c r="C293" s="1" t="s">
        <v>118</v>
      </c>
      <c r="D293" s="1" t="s">
        <v>969</v>
      </c>
      <c r="E293" s="2">
        <v>4</v>
      </c>
      <c r="F293" s="4">
        <v>743</v>
      </c>
      <c r="G293" s="8">
        <v>3858</v>
      </c>
      <c r="H293" s="6">
        <f t="shared" si="8"/>
        <v>185.75</v>
      </c>
      <c r="I293" s="8">
        <f t="shared" si="9"/>
        <v>964.5</v>
      </c>
      <c r="J293" s="20">
        <v>46.44</v>
      </c>
    </row>
    <row r="294" spans="1:10">
      <c r="A294" s="1" t="s">
        <v>1447</v>
      </c>
      <c r="B294" s="1" t="s">
        <v>205</v>
      </c>
      <c r="C294" s="1" t="s">
        <v>22</v>
      </c>
      <c r="D294" s="1" t="s">
        <v>1450</v>
      </c>
      <c r="E294" s="2">
        <v>2</v>
      </c>
      <c r="F294" s="4">
        <v>301</v>
      </c>
      <c r="G294" s="8">
        <v>1928</v>
      </c>
      <c r="H294" s="6">
        <f t="shared" si="8"/>
        <v>150.5</v>
      </c>
      <c r="I294" s="8">
        <f t="shared" si="9"/>
        <v>964</v>
      </c>
      <c r="J294" s="20">
        <v>33.44</v>
      </c>
    </row>
    <row r="295" spans="1:10">
      <c r="A295" s="1" t="s">
        <v>888</v>
      </c>
      <c r="B295" s="1" t="s">
        <v>96</v>
      </c>
      <c r="C295" s="1" t="s">
        <v>60</v>
      </c>
      <c r="D295" s="3" t="s">
        <v>2000</v>
      </c>
      <c r="E295" s="2">
        <v>3</v>
      </c>
      <c r="F295" s="4">
        <v>890</v>
      </c>
      <c r="G295" s="8">
        <v>2870</v>
      </c>
      <c r="H295" s="6">
        <f t="shared" si="8"/>
        <v>296.66666666666669</v>
      </c>
      <c r="I295" s="8">
        <f t="shared" si="9"/>
        <v>956.66666666666663</v>
      </c>
      <c r="J295" s="20">
        <v>40.04</v>
      </c>
    </row>
    <row r="296" spans="1:10">
      <c r="A296" s="3" t="s">
        <v>1979</v>
      </c>
      <c r="B296" s="1" t="s">
        <v>327</v>
      </c>
      <c r="C296" s="1" t="s">
        <v>22</v>
      </c>
      <c r="D296" s="1" t="s">
        <v>327</v>
      </c>
      <c r="E296" s="2">
        <v>28</v>
      </c>
      <c r="F296" s="4">
        <v>3686</v>
      </c>
      <c r="G296" s="8">
        <v>26210</v>
      </c>
      <c r="H296" s="6">
        <f t="shared" si="8"/>
        <v>131.64285714285714</v>
      </c>
      <c r="I296" s="8">
        <f t="shared" si="9"/>
        <v>936.07142857142856</v>
      </c>
      <c r="J296" s="20">
        <v>76.540000000000006</v>
      </c>
    </row>
    <row r="297" spans="1:10">
      <c r="A297" s="1" t="s">
        <v>1395</v>
      </c>
      <c r="B297" s="3" t="s">
        <v>1966</v>
      </c>
      <c r="C297" s="1" t="s">
        <v>18</v>
      </c>
      <c r="D297" s="3" t="s">
        <v>2024</v>
      </c>
      <c r="E297" s="2">
        <v>5</v>
      </c>
      <c r="F297" s="4">
        <v>326</v>
      </c>
      <c r="G297" s="8">
        <v>4620.7</v>
      </c>
      <c r="H297" s="6">
        <f t="shared" si="8"/>
        <v>65.2</v>
      </c>
      <c r="I297" s="8">
        <f t="shared" si="9"/>
        <v>924.14</v>
      </c>
      <c r="J297" s="20">
        <v>32.6</v>
      </c>
    </row>
    <row r="298" spans="1:10">
      <c r="A298" s="1" t="s">
        <v>1842</v>
      </c>
      <c r="B298" s="1" t="s">
        <v>63</v>
      </c>
      <c r="C298" s="1" t="s">
        <v>367</v>
      </c>
      <c r="D298" s="1" t="s">
        <v>1842</v>
      </c>
      <c r="E298" s="2">
        <v>1</v>
      </c>
      <c r="F298" s="4">
        <v>81</v>
      </c>
      <c r="G298" s="8">
        <v>918</v>
      </c>
      <c r="H298" s="6">
        <f t="shared" si="8"/>
        <v>81</v>
      </c>
      <c r="I298" s="8">
        <f t="shared" si="9"/>
        <v>918</v>
      </c>
      <c r="J298" s="20">
        <v>10.44</v>
      </c>
    </row>
    <row r="299" spans="1:10">
      <c r="A299" s="3" t="s">
        <v>2014</v>
      </c>
      <c r="B299" s="1" t="s">
        <v>205</v>
      </c>
      <c r="C299" s="1" t="s">
        <v>56</v>
      </c>
      <c r="D299" s="1" t="s">
        <v>2041</v>
      </c>
      <c r="E299" s="2">
        <v>5</v>
      </c>
      <c r="F299" s="4">
        <v>654</v>
      </c>
      <c r="G299" s="8">
        <v>4581</v>
      </c>
      <c r="H299" s="6">
        <f t="shared" si="8"/>
        <v>130.80000000000001</v>
      </c>
      <c r="I299" s="8">
        <f t="shared" si="9"/>
        <v>916.2</v>
      </c>
      <c r="J299" s="20">
        <v>29.07</v>
      </c>
    </row>
    <row r="300" spans="1:10">
      <c r="A300" s="1" t="s">
        <v>1854</v>
      </c>
      <c r="B300" s="1" t="s">
        <v>80</v>
      </c>
      <c r="C300" s="1" t="s">
        <v>18</v>
      </c>
      <c r="D300" s="1" t="s">
        <v>1857</v>
      </c>
      <c r="E300" s="2">
        <v>1</v>
      </c>
      <c r="F300" s="4">
        <v>80</v>
      </c>
      <c r="G300" s="8">
        <v>908</v>
      </c>
      <c r="H300" s="6">
        <f t="shared" si="8"/>
        <v>80</v>
      </c>
      <c r="I300" s="8">
        <f t="shared" si="9"/>
        <v>908</v>
      </c>
      <c r="J300" s="20">
        <v>32</v>
      </c>
    </row>
    <row r="301" spans="1:10">
      <c r="A301" s="1" t="s">
        <v>1320</v>
      </c>
      <c r="B301" s="1" t="s">
        <v>205</v>
      </c>
      <c r="C301" s="1" t="s">
        <v>22</v>
      </c>
      <c r="D301" s="1" t="s">
        <v>1323</v>
      </c>
      <c r="E301" s="2">
        <v>3</v>
      </c>
      <c r="F301" s="4">
        <v>382</v>
      </c>
      <c r="G301" s="8">
        <v>2692</v>
      </c>
      <c r="H301" s="6">
        <f t="shared" si="8"/>
        <v>127.33333333333333</v>
      </c>
      <c r="I301" s="8">
        <f t="shared" si="9"/>
        <v>897.33333333333337</v>
      </c>
      <c r="J301" s="20">
        <v>28.3</v>
      </c>
    </row>
    <row r="302" spans="1:10">
      <c r="A302" s="1" t="s">
        <v>891</v>
      </c>
      <c r="B302" s="1" t="s">
        <v>205</v>
      </c>
      <c r="C302" s="1" t="s">
        <v>118</v>
      </c>
      <c r="D302" s="1" t="s">
        <v>894</v>
      </c>
      <c r="E302" s="2">
        <v>6</v>
      </c>
      <c r="F302" s="4">
        <v>886</v>
      </c>
      <c r="G302" s="8">
        <v>5367</v>
      </c>
      <c r="H302" s="6">
        <f t="shared" si="8"/>
        <v>147.66666666666666</v>
      </c>
      <c r="I302" s="8">
        <f t="shared" si="9"/>
        <v>894.5</v>
      </c>
      <c r="J302" s="20">
        <v>32.81</v>
      </c>
    </row>
    <row r="303" spans="1:10">
      <c r="A303" s="1" t="s">
        <v>1233</v>
      </c>
      <c r="B303" s="1" t="s">
        <v>830</v>
      </c>
      <c r="C303" s="1" t="s">
        <v>56</v>
      </c>
      <c r="D303" s="1" t="s">
        <v>1236</v>
      </c>
      <c r="E303" s="2">
        <v>4</v>
      </c>
      <c r="F303" s="4">
        <v>458</v>
      </c>
      <c r="G303" s="8">
        <v>3567</v>
      </c>
      <c r="H303" s="6">
        <f t="shared" si="8"/>
        <v>114.5</v>
      </c>
      <c r="I303" s="8">
        <f t="shared" si="9"/>
        <v>891.75</v>
      </c>
      <c r="J303" s="20">
        <v>91.6</v>
      </c>
    </row>
    <row r="304" spans="1:10">
      <c r="A304" s="1" t="s">
        <v>1866</v>
      </c>
      <c r="B304" s="1" t="s">
        <v>80</v>
      </c>
      <c r="C304" s="1" t="s">
        <v>18</v>
      </c>
      <c r="D304" s="1" t="s">
        <v>1869</v>
      </c>
      <c r="E304" s="2">
        <v>1</v>
      </c>
      <c r="F304" s="4">
        <v>77</v>
      </c>
      <c r="G304" s="8">
        <v>890</v>
      </c>
      <c r="H304" s="6">
        <f t="shared" si="8"/>
        <v>77</v>
      </c>
      <c r="I304" s="8">
        <f t="shared" si="9"/>
        <v>890</v>
      </c>
      <c r="J304" s="20">
        <v>30.8</v>
      </c>
    </row>
    <row r="305" spans="1:10">
      <c r="A305" s="1" t="s">
        <v>210</v>
      </c>
      <c r="B305" s="1" t="s">
        <v>211</v>
      </c>
      <c r="C305" s="1" t="s">
        <v>18</v>
      </c>
      <c r="D305" s="1" t="s">
        <v>213</v>
      </c>
      <c r="E305" s="2">
        <v>93</v>
      </c>
      <c r="F305" s="4">
        <v>10457</v>
      </c>
      <c r="G305" s="8">
        <v>80840.94</v>
      </c>
      <c r="H305" s="6">
        <f t="shared" si="8"/>
        <v>112.44086021505376</v>
      </c>
      <c r="I305" s="8">
        <f t="shared" si="9"/>
        <v>869.2574193548387</v>
      </c>
      <c r="J305" s="20">
        <v>93.7</v>
      </c>
    </row>
    <row r="306" spans="1:10">
      <c r="A306" s="1" t="s">
        <v>637</v>
      </c>
      <c r="B306" s="1" t="s">
        <v>327</v>
      </c>
      <c r="C306" s="1" t="s">
        <v>22</v>
      </c>
      <c r="D306" s="1" t="s">
        <v>640</v>
      </c>
      <c r="E306" s="2">
        <v>15</v>
      </c>
      <c r="F306" s="4">
        <v>2020</v>
      </c>
      <c r="G306" s="8">
        <v>12972.5</v>
      </c>
      <c r="H306" s="6">
        <f t="shared" si="8"/>
        <v>134.66666666666666</v>
      </c>
      <c r="I306" s="8">
        <f t="shared" si="9"/>
        <v>864.83333333333337</v>
      </c>
      <c r="J306" s="20">
        <v>78.290000000000006</v>
      </c>
    </row>
    <row r="307" spans="1:10">
      <c r="A307" s="1" t="s">
        <v>1155</v>
      </c>
      <c r="B307" s="1" t="s">
        <v>327</v>
      </c>
      <c r="C307" s="1" t="s">
        <v>56</v>
      </c>
      <c r="D307" s="1" t="s">
        <v>1158</v>
      </c>
      <c r="E307" s="2">
        <v>3</v>
      </c>
      <c r="F307" s="4">
        <v>516</v>
      </c>
      <c r="G307" s="8">
        <v>2542.5</v>
      </c>
      <c r="H307" s="6">
        <f t="shared" si="8"/>
        <v>172</v>
      </c>
      <c r="I307" s="8">
        <f t="shared" si="9"/>
        <v>847.5</v>
      </c>
      <c r="J307" s="20">
        <v>100</v>
      </c>
    </row>
    <row r="308" spans="1:10">
      <c r="A308" s="1" t="s">
        <v>1213</v>
      </c>
      <c r="B308" s="1" t="s">
        <v>173</v>
      </c>
      <c r="C308" s="1" t="s">
        <v>56</v>
      </c>
      <c r="D308" s="1" t="s">
        <v>1216</v>
      </c>
      <c r="E308" s="2">
        <v>6</v>
      </c>
      <c r="F308" s="4">
        <v>472</v>
      </c>
      <c r="G308" s="8">
        <v>5004</v>
      </c>
      <c r="H308" s="6">
        <f t="shared" si="8"/>
        <v>78.666666666666671</v>
      </c>
      <c r="I308" s="8">
        <f t="shared" si="9"/>
        <v>834</v>
      </c>
      <c r="J308" s="20">
        <v>10.93</v>
      </c>
    </row>
    <row r="309" spans="1:10">
      <c r="A309" s="1" t="s">
        <v>1771</v>
      </c>
      <c r="B309" s="1" t="s">
        <v>63</v>
      </c>
      <c r="C309" s="1" t="s">
        <v>18</v>
      </c>
      <c r="D309" s="1" t="s">
        <v>1771</v>
      </c>
      <c r="E309" s="2">
        <v>1</v>
      </c>
      <c r="F309" s="4">
        <v>120</v>
      </c>
      <c r="G309" s="8">
        <v>828</v>
      </c>
      <c r="H309" s="6">
        <f t="shared" si="8"/>
        <v>120</v>
      </c>
      <c r="I309" s="8">
        <f t="shared" si="9"/>
        <v>828</v>
      </c>
      <c r="J309" s="20">
        <v>15.46</v>
      </c>
    </row>
    <row r="310" spans="1:10">
      <c r="A310" s="1" t="s">
        <v>675</v>
      </c>
      <c r="B310" s="1" t="s">
        <v>327</v>
      </c>
      <c r="C310" s="1" t="s">
        <v>22</v>
      </c>
      <c r="D310" s="1" t="s">
        <v>678</v>
      </c>
      <c r="E310" s="2">
        <v>13</v>
      </c>
      <c r="F310" s="4">
        <v>1879</v>
      </c>
      <c r="G310" s="8">
        <v>10532.5</v>
      </c>
      <c r="H310" s="6">
        <f t="shared" si="8"/>
        <v>144.53846153846155</v>
      </c>
      <c r="I310" s="8">
        <f t="shared" si="9"/>
        <v>810.19230769230774</v>
      </c>
      <c r="J310" s="20">
        <v>84.03</v>
      </c>
    </row>
    <row r="311" spans="1:10">
      <c r="A311" s="1" t="s">
        <v>1273</v>
      </c>
      <c r="B311" s="1" t="s">
        <v>830</v>
      </c>
      <c r="C311" s="1" t="s">
        <v>118</v>
      </c>
      <c r="D311" s="1" t="s">
        <v>1276</v>
      </c>
      <c r="E311" s="2">
        <v>4</v>
      </c>
      <c r="F311" s="4">
        <v>414</v>
      </c>
      <c r="G311" s="8">
        <v>3192</v>
      </c>
      <c r="H311" s="6">
        <f t="shared" si="8"/>
        <v>103.5</v>
      </c>
      <c r="I311" s="8">
        <f t="shared" si="9"/>
        <v>798</v>
      </c>
      <c r="J311" s="20">
        <v>82.8</v>
      </c>
    </row>
    <row r="312" spans="1:10">
      <c r="A312" s="1" t="s">
        <v>584</v>
      </c>
      <c r="B312" s="1" t="s">
        <v>173</v>
      </c>
      <c r="C312" s="1" t="s">
        <v>22</v>
      </c>
      <c r="D312" s="1" t="s">
        <v>587</v>
      </c>
      <c r="E312" s="2">
        <v>37</v>
      </c>
      <c r="F312" s="4">
        <v>2421</v>
      </c>
      <c r="G312" s="8">
        <v>29440</v>
      </c>
      <c r="H312" s="6">
        <f t="shared" si="8"/>
        <v>65.432432432432435</v>
      </c>
      <c r="I312" s="8">
        <f t="shared" si="9"/>
        <v>795.67567567567562</v>
      </c>
      <c r="J312" s="20">
        <v>10</v>
      </c>
    </row>
    <row r="313" spans="1:10">
      <c r="A313" s="1" t="s">
        <v>537</v>
      </c>
      <c r="B313" s="3" t="s">
        <v>1978</v>
      </c>
      <c r="C313" s="1" t="s">
        <v>22</v>
      </c>
      <c r="D313" s="1" t="s">
        <v>539</v>
      </c>
      <c r="E313" s="2">
        <v>31</v>
      </c>
      <c r="F313" s="4">
        <v>2890</v>
      </c>
      <c r="G313" s="8">
        <v>24566</v>
      </c>
      <c r="H313" s="6">
        <f t="shared" si="8"/>
        <v>93.225806451612897</v>
      </c>
      <c r="I313" s="8">
        <f t="shared" si="9"/>
        <v>792.45161290322585</v>
      </c>
      <c r="J313" s="20">
        <v>34.53</v>
      </c>
    </row>
    <row r="314" spans="1:10">
      <c r="A314" s="1" t="s">
        <v>1826</v>
      </c>
      <c r="B314" s="1" t="s">
        <v>63</v>
      </c>
      <c r="C314" s="1" t="s">
        <v>367</v>
      </c>
      <c r="D314" s="1" t="s">
        <v>1826</v>
      </c>
      <c r="E314" s="2">
        <v>1</v>
      </c>
      <c r="F314" s="4">
        <v>90</v>
      </c>
      <c r="G314" s="8">
        <v>780</v>
      </c>
      <c r="H314" s="6">
        <f t="shared" si="8"/>
        <v>90</v>
      </c>
      <c r="I314" s="8">
        <f t="shared" si="9"/>
        <v>780</v>
      </c>
      <c r="J314" s="20">
        <v>11.6</v>
      </c>
    </row>
    <row r="315" spans="1:10">
      <c r="A315" s="1" t="s">
        <v>761</v>
      </c>
      <c r="B315" s="1" t="s">
        <v>762</v>
      </c>
      <c r="C315" s="1" t="s">
        <v>18</v>
      </c>
      <c r="D315" s="1" t="s">
        <v>764</v>
      </c>
      <c r="E315" s="2">
        <v>14</v>
      </c>
      <c r="F315" s="4">
        <v>1416</v>
      </c>
      <c r="G315" s="8">
        <v>10890</v>
      </c>
      <c r="H315" s="6">
        <f t="shared" si="8"/>
        <v>101.14285714285714</v>
      </c>
      <c r="I315" s="8">
        <f t="shared" si="9"/>
        <v>777.85714285714289</v>
      </c>
      <c r="J315" s="20">
        <v>33.71</v>
      </c>
    </row>
    <row r="316" spans="1:10">
      <c r="A316" s="1" t="s">
        <v>1301</v>
      </c>
      <c r="B316" s="1" t="s">
        <v>830</v>
      </c>
      <c r="C316" s="1" t="s">
        <v>22</v>
      </c>
      <c r="D316" s="1" t="s">
        <v>1304</v>
      </c>
      <c r="E316" s="2">
        <v>4</v>
      </c>
      <c r="F316" s="4">
        <v>399</v>
      </c>
      <c r="G316" s="8">
        <v>3096</v>
      </c>
      <c r="H316" s="6">
        <f t="shared" si="8"/>
        <v>99.75</v>
      </c>
      <c r="I316" s="8">
        <f t="shared" si="9"/>
        <v>774</v>
      </c>
      <c r="J316" s="20">
        <v>79.8</v>
      </c>
    </row>
    <row r="317" spans="1:10">
      <c r="A317" s="1" t="s">
        <v>1425</v>
      </c>
      <c r="B317" s="1" t="s">
        <v>327</v>
      </c>
      <c r="C317" s="1" t="s">
        <v>22</v>
      </c>
      <c r="D317" s="1" t="s">
        <v>1366</v>
      </c>
      <c r="E317" s="2">
        <v>3</v>
      </c>
      <c r="F317" s="4">
        <v>313</v>
      </c>
      <c r="G317" s="8">
        <v>2305</v>
      </c>
      <c r="H317" s="6">
        <f t="shared" si="8"/>
        <v>104.33333333333333</v>
      </c>
      <c r="I317" s="8">
        <f t="shared" si="9"/>
        <v>768.33333333333337</v>
      </c>
      <c r="J317" s="20">
        <v>60.66</v>
      </c>
    </row>
    <row r="318" spans="1:10">
      <c r="A318" s="1" t="s">
        <v>467</v>
      </c>
      <c r="B318" s="1" t="s">
        <v>80</v>
      </c>
      <c r="C318" s="1" t="s">
        <v>18</v>
      </c>
      <c r="D318" s="1" t="s">
        <v>470</v>
      </c>
      <c r="E318" s="2">
        <v>45</v>
      </c>
      <c r="F318" s="4">
        <v>3936</v>
      </c>
      <c r="G318" s="8">
        <v>34497</v>
      </c>
      <c r="H318" s="6">
        <f t="shared" si="8"/>
        <v>87.466666666666669</v>
      </c>
      <c r="I318" s="8">
        <f t="shared" si="9"/>
        <v>766.6</v>
      </c>
      <c r="J318" s="20">
        <v>34.99</v>
      </c>
    </row>
    <row r="319" spans="1:10">
      <c r="A319" s="1" t="s">
        <v>410</v>
      </c>
      <c r="B319" s="1" t="s">
        <v>80</v>
      </c>
      <c r="C319" s="1" t="s">
        <v>22</v>
      </c>
      <c r="D319" s="1" t="s">
        <v>413</v>
      </c>
      <c r="E319" s="2">
        <v>58</v>
      </c>
      <c r="F319" s="4">
        <v>4876</v>
      </c>
      <c r="G319" s="8">
        <v>43542</v>
      </c>
      <c r="H319" s="6">
        <f t="shared" si="8"/>
        <v>84.068965517241381</v>
      </c>
      <c r="I319" s="8">
        <f t="shared" si="9"/>
        <v>750.72413793103453</v>
      </c>
      <c r="J319" s="20">
        <v>33.630000000000003</v>
      </c>
    </row>
    <row r="320" spans="1:10">
      <c r="A320" s="3" t="s">
        <v>1972</v>
      </c>
      <c r="B320" t="s">
        <v>1974</v>
      </c>
      <c r="C320" s="3" t="s">
        <v>22</v>
      </c>
      <c r="D320" s="1" t="s">
        <v>183</v>
      </c>
      <c r="E320" s="2">
        <v>67</v>
      </c>
      <c r="F320" s="4">
        <v>4429</v>
      </c>
      <c r="G320" s="8">
        <v>50261.25</v>
      </c>
      <c r="H320" s="6">
        <f t="shared" si="8"/>
        <v>66.104477611940297</v>
      </c>
      <c r="I320" s="8">
        <f t="shared" si="9"/>
        <v>750.16791044776119</v>
      </c>
      <c r="J320" s="20">
        <v>89.33</v>
      </c>
    </row>
    <row r="321" spans="1:10">
      <c r="A321" s="1" t="s">
        <v>1697</v>
      </c>
      <c r="B321" s="1" t="s">
        <v>762</v>
      </c>
      <c r="C321" s="1" t="s">
        <v>118</v>
      </c>
      <c r="D321" s="1" t="s">
        <v>1700</v>
      </c>
      <c r="E321" s="2">
        <v>1</v>
      </c>
      <c r="F321" s="4">
        <v>155</v>
      </c>
      <c r="G321" s="8">
        <v>745</v>
      </c>
      <c r="H321" s="6">
        <f t="shared" si="8"/>
        <v>155</v>
      </c>
      <c r="I321" s="8">
        <f t="shared" si="9"/>
        <v>745</v>
      </c>
      <c r="J321" s="20">
        <v>51.67</v>
      </c>
    </row>
    <row r="322" spans="1:10">
      <c r="A322" s="1" t="s">
        <v>1451</v>
      </c>
      <c r="B322" s="1" t="s">
        <v>762</v>
      </c>
      <c r="C322" s="1" t="s">
        <v>118</v>
      </c>
      <c r="D322" s="1" t="s">
        <v>1349</v>
      </c>
      <c r="E322" s="2">
        <v>2</v>
      </c>
      <c r="F322" s="4">
        <v>299</v>
      </c>
      <c r="G322" s="8">
        <v>1445</v>
      </c>
      <c r="H322" s="6">
        <f t="shared" si="8"/>
        <v>149.5</v>
      </c>
      <c r="I322" s="8">
        <f t="shared" si="9"/>
        <v>722.5</v>
      </c>
      <c r="J322" s="20">
        <v>49.83</v>
      </c>
    </row>
    <row r="323" spans="1:10">
      <c r="A323" s="1" t="s">
        <v>1277</v>
      </c>
      <c r="B323" s="1" t="s">
        <v>63</v>
      </c>
      <c r="C323" s="1" t="s">
        <v>56</v>
      </c>
      <c r="D323" s="1" t="s">
        <v>1277</v>
      </c>
      <c r="E323" s="2">
        <v>2</v>
      </c>
      <c r="F323" s="4">
        <v>412</v>
      </c>
      <c r="G323" s="8">
        <v>1425</v>
      </c>
      <c r="H323" s="6">
        <f t="shared" si="8"/>
        <v>206</v>
      </c>
      <c r="I323" s="8">
        <f t="shared" si="9"/>
        <v>712.5</v>
      </c>
      <c r="J323" s="20">
        <v>26.55</v>
      </c>
    </row>
    <row r="324" spans="1:10">
      <c r="A324" s="1" t="s">
        <v>1439</v>
      </c>
      <c r="B324" s="1" t="s">
        <v>327</v>
      </c>
      <c r="C324" s="1" t="s">
        <v>22</v>
      </c>
      <c r="D324" s="1" t="s">
        <v>1442</v>
      </c>
      <c r="E324" s="2">
        <v>2</v>
      </c>
      <c r="F324" s="4">
        <v>309</v>
      </c>
      <c r="G324" s="8">
        <v>1420</v>
      </c>
      <c r="H324" s="6">
        <f t="shared" si="8"/>
        <v>154.5</v>
      </c>
      <c r="I324" s="8">
        <f t="shared" si="9"/>
        <v>710</v>
      </c>
      <c r="J324" s="20">
        <v>89.83</v>
      </c>
    </row>
    <row r="325" spans="1:10">
      <c r="A325" s="1" t="s">
        <v>1581</v>
      </c>
      <c r="B325" s="1" t="s">
        <v>830</v>
      </c>
      <c r="C325" s="1" t="s">
        <v>118</v>
      </c>
      <c r="D325" s="1" t="s">
        <v>1584</v>
      </c>
      <c r="E325" s="2">
        <v>2</v>
      </c>
      <c r="F325" s="4">
        <v>231</v>
      </c>
      <c r="G325" s="8">
        <v>1413.5</v>
      </c>
      <c r="H325" s="6">
        <f t="shared" si="8"/>
        <v>115.5</v>
      </c>
      <c r="I325" s="8">
        <f t="shared" si="9"/>
        <v>706.75</v>
      </c>
      <c r="J325" s="20">
        <v>92.4</v>
      </c>
    </row>
    <row r="326" spans="1:10">
      <c r="A326" s="1" t="s">
        <v>1042</v>
      </c>
      <c r="B326" s="1" t="s">
        <v>129</v>
      </c>
      <c r="C326" s="1" t="s">
        <v>118</v>
      </c>
      <c r="D326" s="1" t="s">
        <v>857</v>
      </c>
      <c r="E326" s="2">
        <v>6</v>
      </c>
      <c r="F326" s="4">
        <v>671</v>
      </c>
      <c r="G326" s="8">
        <v>4238.5</v>
      </c>
      <c r="H326" s="6">
        <f t="shared" si="8"/>
        <v>111.83333333333333</v>
      </c>
      <c r="I326" s="8">
        <f t="shared" si="9"/>
        <v>706.41666666666663</v>
      </c>
      <c r="J326" s="20">
        <v>22.37</v>
      </c>
    </row>
    <row r="327" spans="1:10">
      <c r="A327" s="1" t="s">
        <v>1463</v>
      </c>
      <c r="B327" s="1" t="s">
        <v>327</v>
      </c>
      <c r="C327" s="1" t="s">
        <v>22</v>
      </c>
      <c r="D327" s="1" t="s">
        <v>1466</v>
      </c>
      <c r="E327" s="2">
        <v>2</v>
      </c>
      <c r="F327" s="4">
        <v>288</v>
      </c>
      <c r="G327" s="8">
        <v>1412.5</v>
      </c>
      <c r="H327" s="6">
        <f t="shared" si="8"/>
        <v>144</v>
      </c>
      <c r="I327" s="8">
        <f t="shared" si="9"/>
        <v>706.25</v>
      </c>
      <c r="J327" s="20">
        <v>83.72</v>
      </c>
    </row>
    <row r="328" spans="1:10">
      <c r="A328" s="1" t="s">
        <v>1409</v>
      </c>
      <c r="B328" s="1" t="s">
        <v>327</v>
      </c>
      <c r="C328" s="1" t="s">
        <v>56</v>
      </c>
      <c r="D328" s="1" t="s">
        <v>1412</v>
      </c>
      <c r="E328" s="2">
        <v>2</v>
      </c>
      <c r="F328" s="4">
        <v>319</v>
      </c>
      <c r="G328" s="8">
        <v>1400</v>
      </c>
      <c r="H328" s="6">
        <f t="shared" ref="H328:H391" si="10">F328/E328</f>
        <v>159.5</v>
      </c>
      <c r="I328" s="8">
        <f t="shared" ref="I328:I391" si="11">G328/E328</f>
        <v>700</v>
      </c>
      <c r="J328" s="20">
        <v>92.73</v>
      </c>
    </row>
    <row r="329" spans="1:10">
      <c r="A329" s="1" t="s">
        <v>1478</v>
      </c>
      <c r="B329" s="1" t="s">
        <v>762</v>
      </c>
      <c r="C329" s="1" t="s">
        <v>118</v>
      </c>
      <c r="D329" s="1" t="s">
        <v>1481</v>
      </c>
      <c r="E329" s="2">
        <v>2</v>
      </c>
      <c r="F329" s="4">
        <v>278</v>
      </c>
      <c r="G329" s="8">
        <v>1370</v>
      </c>
      <c r="H329" s="6">
        <f t="shared" si="10"/>
        <v>139</v>
      </c>
      <c r="I329" s="8">
        <f t="shared" si="11"/>
        <v>685</v>
      </c>
      <c r="J329" s="20">
        <v>46.33</v>
      </c>
    </row>
    <row r="330" spans="1:10">
      <c r="A330" s="1" t="s">
        <v>1202</v>
      </c>
      <c r="B330" s="1" t="s">
        <v>830</v>
      </c>
      <c r="C330" s="1" t="s">
        <v>118</v>
      </c>
      <c r="D330" s="1" t="s">
        <v>1205</v>
      </c>
      <c r="E330" s="2">
        <v>4</v>
      </c>
      <c r="F330" s="4">
        <v>480</v>
      </c>
      <c r="G330" s="8">
        <v>2683</v>
      </c>
      <c r="H330" s="6">
        <f t="shared" si="10"/>
        <v>120</v>
      </c>
      <c r="I330" s="8">
        <f t="shared" si="11"/>
        <v>670.75</v>
      </c>
      <c r="J330" s="20">
        <v>96</v>
      </c>
    </row>
    <row r="331" spans="1:10">
      <c r="A331" s="3" t="s">
        <v>1986</v>
      </c>
      <c r="B331" t="s">
        <v>1974</v>
      </c>
      <c r="C331" s="3" t="s">
        <v>22</v>
      </c>
      <c r="D331" s="1" t="s">
        <v>183</v>
      </c>
      <c r="E331" s="2">
        <v>33</v>
      </c>
      <c r="F331" s="4">
        <v>1948</v>
      </c>
      <c r="G331" s="8">
        <v>21772.5</v>
      </c>
      <c r="H331" s="6">
        <f t="shared" si="10"/>
        <v>59.030303030303031</v>
      </c>
      <c r="I331" s="8">
        <f t="shared" si="11"/>
        <v>659.77272727272725</v>
      </c>
      <c r="J331" s="20">
        <v>79.77</v>
      </c>
    </row>
    <row r="332" spans="1:10">
      <c r="A332" s="1" t="s">
        <v>728</v>
      </c>
      <c r="B332" s="1" t="s">
        <v>88</v>
      </c>
      <c r="C332" s="1" t="s">
        <v>22</v>
      </c>
      <c r="D332" s="1" t="s">
        <v>731</v>
      </c>
      <c r="E332" s="2">
        <v>44</v>
      </c>
      <c r="F332" s="4">
        <v>1587</v>
      </c>
      <c r="G332" s="8">
        <v>28934</v>
      </c>
      <c r="H332" s="6">
        <f t="shared" si="10"/>
        <v>36.06818181818182</v>
      </c>
      <c r="I332" s="8">
        <f t="shared" si="11"/>
        <v>657.59090909090912</v>
      </c>
      <c r="J332" s="20">
        <v>10.83</v>
      </c>
    </row>
    <row r="333" spans="1:10">
      <c r="A333" s="3" t="s">
        <v>2021</v>
      </c>
      <c r="B333" s="1" t="s">
        <v>205</v>
      </c>
      <c r="C333" s="1" t="s">
        <v>89</v>
      </c>
      <c r="D333" s="1" t="s">
        <v>1360</v>
      </c>
      <c r="E333" s="2">
        <v>5</v>
      </c>
      <c r="F333" s="4">
        <v>358</v>
      </c>
      <c r="G333" s="8">
        <v>3250</v>
      </c>
      <c r="H333" s="6">
        <f t="shared" si="10"/>
        <v>71.599999999999994</v>
      </c>
      <c r="I333" s="8">
        <f t="shared" si="11"/>
        <v>650</v>
      </c>
      <c r="J333" s="20">
        <v>15.91</v>
      </c>
    </row>
    <row r="334" spans="1:10">
      <c r="A334" s="1" t="s">
        <v>1383</v>
      </c>
      <c r="B334" s="1" t="s">
        <v>830</v>
      </c>
      <c r="C334" s="1" t="s">
        <v>118</v>
      </c>
      <c r="D334" s="1" t="s">
        <v>1386</v>
      </c>
      <c r="E334" s="2">
        <v>3</v>
      </c>
      <c r="F334" s="4">
        <v>336</v>
      </c>
      <c r="G334" s="8">
        <v>1932</v>
      </c>
      <c r="H334" s="6">
        <f t="shared" si="10"/>
        <v>112</v>
      </c>
      <c r="I334" s="8">
        <f t="shared" si="11"/>
        <v>644</v>
      </c>
      <c r="J334" s="20">
        <v>89.6</v>
      </c>
    </row>
    <row r="335" spans="1:10">
      <c r="A335" s="1" t="s">
        <v>1346</v>
      </c>
      <c r="B335" s="1" t="s">
        <v>33</v>
      </c>
      <c r="C335" s="1" t="s">
        <v>118</v>
      </c>
      <c r="D335" s="1" t="s">
        <v>1349</v>
      </c>
      <c r="E335" s="2">
        <v>6</v>
      </c>
      <c r="F335" s="4">
        <v>359</v>
      </c>
      <c r="G335" s="8">
        <v>3860</v>
      </c>
      <c r="H335" s="6">
        <f t="shared" si="10"/>
        <v>59.833333333333336</v>
      </c>
      <c r="I335" s="8">
        <f t="shared" si="11"/>
        <v>643.33333333333337</v>
      </c>
      <c r="J335" s="20">
        <v>7.36</v>
      </c>
    </row>
    <row r="336" spans="1:10">
      <c r="A336" s="3" t="s">
        <v>2010</v>
      </c>
      <c r="B336" s="1" t="s">
        <v>762</v>
      </c>
      <c r="C336" s="1" t="s">
        <v>118</v>
      </c>
      <c r="D336" s="1" t="s">
        <v>857</v>
      </c>
      <c r="E336" s="2">
        <v>5</v>
      </c>
      <c r="F336" s="4">
        <v>669</v>
      </c>
      <c r="G336" s="8">
        <v>3215</v>
      </c>
      <c r="H336" s="6">
        <f t="shared" si="10"/>
        <v>133.80000000000001</v>
      </c>
      <c r="I336" s="8">
        <f t="shared" si="11"/>
        <v>643</v>
      </c>
      <c r="J336" s="20">
        <v>44.6</v>
      </c>
    </row>
    <row r="337" spans="1:10">
      <c r="A337" s="1" t="s">
        <v>1882</v>
      </c>
      <c r="B337" s="1" t="s">
        <v>88</v>
      </c>
      <c r="C337" s="1" t="s">
        <v>367</v>
      </c>
      <c r="D337" s="1" t="s">
        <v>2041</v>
      </c>
      <c r="E337" s="2">
        <v>1</v>
      </c>
      <c r="F337" s="4">
        <v>60</v>
      </c>
      <c r="G337" s="8">
        <v>642</v>
      </c>
      <c r="H337" s="6">
        <f t="shared" si="10"/>
        <v>60</v>
      </c>
      <c r="I337" s="8">
        <f t="shared" si="11"/>
        <v>642</v>
      </c>
      <c r="J337" s="20">
        <v>18.02</v>
      </c>
    </row>
    <row r="338" spans="1:10">
      <c r="A338" s="1" t="s">
        <v>529</v>
      </c>
      <c r="B338" s="1" t="s">
        <v>80</v>
      </c>
      <c r="C338" s="1" t="s">
        <v>22</v>
      </c>
      <c r="D338" s="1" t="s">
        <v>532</v>
      </c>
      <c r="E338" s="2">
        <v>40</v>
      </c>
      <c r="F338" s="4">
        <v>2969</v>
      </c>
      <c r="G338" s="8">
        <v>25678</v>
      </c>
      <c r="H338" s="6">
        <f t="shared" si="10"/>
        <v>74.224999999999994</v>
      </c>
      <c r="I338" s="8">
        <f t="shared" si="11"/>
        <v>641.95000000000005</v>
      </c>
      <c r="J338" s="20">
        <v>29.69</v>
      </c>
    </row>
    <row r="339" spans="1:10">
      <c r="A339" s="1" t="s">
        <v>1151</v>
      </c>
      <c r="B339" s="1" t="s">
        <v>129</v>
      </c>
      <c r="C339" s="1" t="s">
        <v>118</v>
      </c>
      <c r="D339" s="1" t="s">
        <v>1154</v>
      </c>
      <c r="E339" s="2">
        <v>5</v>
      </c>
      <c r="F339" s="4">
        <v>521</v>
      </c>
      <c r="G339" s="8">
        <v>3204</v>
      </c>
      <c r="H339" s="6">
        <f t="shared" si="10"/>
        <v>104.2</v>
      </c>
      <c r="I339" s="8">
        <f t="shared" si="11"/>
        <v>640.79999999999995</v>
      </c>
      <c r="J339" s="20">
        <v>20.84</v>
      </c>
    </row>
    <row r="340" spans="1:10">
      <c r="A340" s="1" t="s">
        <v>765</v>
      </c>
      <c r="B340" s="1" t="s">
        <v>80</v>
      </c>
      <c r="C340" s="1" t="s">
        <v>22</v>
      </c>
      <c r="D340" s="1" t="s">
        <v>768</v>
      </c>
      <c r="E340" s="2">
        <v>21</v>
      </c>
      <c r="F340" s="4">
        <v>1402</v>
      </c>
      <c r="G340" s="8">
        <v>13295</v>
      </c>
      <c r="H340" s="6">
        <f t="shared" si="10"/>
        <v>66.761904761904759</v>
      </c>
      <c r="I340" s="8">
        <f t="shared" si="11"/>
        <v>633.09523809523807</v>
      </c>
      <c r="J340" s="20">
        <v>26.7</v>
      </c>
    </row>
    <row r="341" spans="1:10">
      <c r="A341" s="3" t="s">
        <v>1975</v>
      </c>
      <c r="B341" s="1" t="s">
        <v>80</v>
      </c>
      <c r="C341" s="1" t="s">
        <v>22</v>
      </c>
      <c r="D341" s="1" t="s">
        <v>437</v>
      </c>
      <c r="E341" s="2">
        <v>68</v>
      </c>
      <c r="F341" s="4">
        <v>4360</v>
      </c>
      <c r="G341" s="8">
        <v>42478</v>
      </c>
      <c r="H341" s="6">
        <f t="shared" si="10"/>
        <v>64.117647058823536</v>
      </c>
      <c r="I341" s="8">
        <f t="shared" si="11"/>
        <v>624.67647058823525</v>
      </c>
      <c r="J341" s="20">
        <v>25.65</v>
      </c>
    </row>
    <row r="342" spans="1:10">
      <c r="A342" s="1" t="s">
        <v>797</v>
      </c>
      <c r="B342" s="3" t="s">
        <v>1974</v>
      </c>
      <c r="C342" s="3" t="s">
        <v>367</v>
      </c>
      <c r="D342" s="1" t="s">
        <v>798</v>
      </c>
      <c r="E342" s="2">
        <v>27</v>
      </c>
      <c r="F342" s="4">
        <v>1293</v>
      </c>
      <c r="G342" s="8">
        <v>16807.5</v>
      </c>
      <c r="H342" s="6">
        <f t="shared" si="10"/>
        <v>47.888888888888886</v>
      </c>
      <c r="I342" s="8">
        <f t="shared" si="11"/>
        <v>622.5</v>
      </c>
      <c r="J342" s="20">
        <v>50.95</v>
      </c>
    </row>
    <row r="343" spans="1:10">
      <c r="A343" s="1" t="s">
        <v>825</v>
      </c>
      <c r="B343" s="1" t="s">
        <v>826</v>
      </c>
      <c r="C343" s="1" t="s">
        <v>22</v>
      </c>
      <c r="D343" s="1" t="s">
        <v>828</v>
      </c>
      <c r="E343" s="2">
        <v>22</v>
      </c>
      <c r="F343" s="4">
        <v>1075</v>
      </c>
      <c r="G343" s="8">
        <v>13523</v>
      </c>
      <c r="H343" s="6">
        <f t="shared" si="10"/>
        <v>48.863636363636367</v>
      </c>
      <c r="I343" s="8">
        <f t="shared" si="11"/>
        <v>614.68181818181813</v>
      </c>
      <c r="J343" s="20">
        <v>19.55</v>
      </c>
    </row>
    <row r="344" spans="1:10">
      <c r="A344" s="1" t="s">
        <v>1387</v>
      </c>
      <c r="B344" s="1" t="s">
        <v>327</v>
      </c>
      <c r="C344" s="1" t="s">
        <v>56</v>
      </c>
      <c r="D344" s="1" t="s">
        <v>1390</v>
      </c>
      <c r="E344" s="2">
        <v>2</v>
      </c>
      <c r="F344" s="4">
        <v>330</v>
      </c>
      <c r="G344" s="8">
        <v>1210</v>
      </c>
      <c r="H344" s="6">
        <f t="shared" si="10"/>
        <v>165</v>
      </c>
      <c r="I344" s="8">
        <f t="shared" si="11"/>
        <v>605</v>
      </c>
      <c r="J344" s="20">
        <v>95.93</v>
      </c>
    </row>
    <row r="345" spans="1:10">
      <c r="A345" s="1" t="s">
        <v>1124</v>
      </c>
      <c r="B345" s="1" t="s">
        <v>173</v>
      </c>
      <c r="C345" s="1" t="s">
        <v>118</v>
      </c>
      <c r="D345" s="1" t="s">
        <v>1127</v>
      </c>
      <c r="E345" s="2">
        <v>10</v>
      </c>
      <c r="F345" s="4">
        <v>571</v>
      </c>
      <c r="G345" s="8">
        <v>6005</v>
      </c>
      <c r="H345" s="6">
        <f t="shared" si="10"/>
        <v>57.1</v>
      </c>
      <c r="I345" s="8">
        <f t="shared" si="11"/>
        <v>600.5</v>
      </c>
      <c r="J345" s="20">
        <v>7.93</v>
      </c>
    </row>
    <row r="346" spans="1:10">
      <c r="A346" s="1" t="s">
        <v>1601</v>
      </c>
      <c r="B346" s="1" t="s">
        <v>830</v>
      </c>
      <c r="C346" s="1" t="s">
        <v>118</v>
      </c>
      <c r="D346" s="1" t="s">
        <v>1604</v>
      </c>
      <c r="E346" s="2">
        <v>2</v>
      </c>
      <c r="F346" s="4">
        <v>217</v>
      </c>
      <c r="G346" s="8">
        <v>1195.5</v>
      </c>
      <c r="H346" s="6">
        <f t="shared" si="10"/>
        <v>108.5</v>
      </c>
      <c r="I346" s="8">
        <f t="shared" si="11"/>
        <v>597.75</v>
      </c>
      <c r="J346" s="20">
        <v>86.8</v>
      </c>
    </row>
    <row r="347" spans="1:10">
      <c r="A347" s="1" t="s">
        <v>1375</v>
      </c>
      <c r="B347" s="1" t="s">
        <v>830</v>
      </c>
      <c r="C347" s="1" t="s">
        <v>56</v>
      </c>
      <c r="D347" s="1" t="s">
        <v>1378</v>
      </c>
      <c r="E347" s="2">
        <v>3</v>
      </c>
      <c r="F347" s="4">
        <v>340</v>
      </c>
      <c r="G347" s="8">
        <v>1782</v>
      </c>
      <c r="H347" s="6">
        <f t="shared" si="10"/>
        <v>113.33333333333333</v>
      </c>
      <c r="I347" s="8">
        <f t="shared" si="11"/>
        <v>594</v>
      </c>
      <c r="J347" s="20">
        <v>90.67</v>
      </c>
    </row>
    <row r="348" spans="1:10">
      <c r="A348" s="1" t="s">
        <v>1324</v>
      </c>
      <c r="B348" s="1" t="s">
        <v>205</v>
      </c>
      <c r="C348" s="1" t="s">
        <v>22</v>
      </c>
      <c r="D348" s="1" t="s">
        <v>1327</v>
      </c>
      <c r="E348" s="2">
        <v>2</v>
      </c>
      <c r="F348" s="4">
        <v>376</v>
      </c>
      <c r="G348" s="8">
        <v>1174</v>
      </c>
      <c r="H348" s="6">
        <f t="shared" si="10"/>
        <v>188</v>
      </c>
      <c r="I348" s="8">
        <f t="shared" si="11"/>
        <v>587</v>
      </c>
      <c r="J348" s="20">
        <v>41.78</v>
      </c>
    </row>
    <row r="349" spans="1:10">
      <c r="A349" s="1" t="s">
        <v>521</v>
      </c>
      <c r="B349" s="1" t="s">
        <v>80</v>
      </c>
      <c r="C349" s="1" t="s">
        <v>18</v>
      </c>
      <c r="D349" s="1" t="s">
        <v>524</v>
      </c>
      <c r="E349" s="2">
        <v>58</v>
      </c>
      <c r="F349" s="4">
        <v>3192</v>
      </c>
      <c r="G349" s="8">
        <v>33899</v>
      </c>
      <c r="H349" s="6">
        <f t="shared" si="10"/>
        <v>55.03448275862069</v>
      </c>
      <c r="I349" s="8">
        <f t="shared" si="11"/>
        <v>584.4655172413793</v>
      </c>
      <c r="J349" s="20">
        <v>22.01</v>
      </c>
    </row>
    <row r="350" spans="1:10">
      <c r="A350" s="1" t="s">
        <v>1814</v>
      </c>
      <c r="B350" s="1" t="s">
        <v>129</v>
      </c>
      <c r="C350" s="1" t="s">
        <v>118</v>
      </c>
      <c r="D350" s="1" t="s">
        <v>857</v>
      </c>
      <c r="E350" s="2">
        <v>1</v>
      </c>
      <c r="F350" s="4">
        <v>97</v>
      </c>
      <c r="G350" s="8">
        <v>582</v>
      </c>
      <c r="H350" s="6">
        <f t="shared" si="10"/>
        <v>97</v>
      </c>
      <c r="I350" s="8">
        <f t="shared" si="11"/>
        <v>582</v>
      </c>
      <c r="J350" s="20">
        <v>19.399999999999999</v>
      </c>
    </row>
    <row r="351" spans="1:10">
      <c r="A351" s="1" t="s">
        <v>922</v>
      </c>
      <c r="B351" s="1" t="s">
        <v>923</v>
      </c>
      <c r="C351" s="1" t="s">
        <v>56</v>
      </c>
      <c r="D351" s="1" t="s">
        <v>925</v>
      </c>
      <c r="E351" s="2">
        <v>10</v>
      </c>
      <c r="F351" s="4">
        <v>820</v>
      </c>
      <c r="G351" s="8">
        <v>5620</v>
      </c>
      <c r="H351" s="6">
        <f t="shared" si="10"/>
        <v>82</v>
      </c>
      <c r="I351" s="8">
        <f t="shared" si="11"/>
        <v>562</v>
      </c>
      <c r="J351" s="20">
        <v>63.08</v>
      </c>
    </row>
    <row r="352" spans="1:10">
      <c r="A352" s="1" t="s">
        <v>1518</v>
      </c>
      <c r="B352" s="1" t="s">
        <v>830</v>
      </c>
      <c r="C352" s="1" t="s">
        <v>56</v>
      </c>
      <c r="D352" s="1" t="s">
        <v>1521</v>
      </c>
      <c r="E352" s="2">
        <v>4</v>
      </c>
      <c r="F352" s="4">
        <v>262</v>
      </c>
      <c r="G352" s="8">
        <v>2232</v>
      </c>
      <c r="H352" s="6">
        <f t="shared" si="10"/>
        <v>65.5</v>
      </c>
      <c r="I352" s="8">
        <f t="shared" si="11"/>
        <v>558</v>
      </c>
      <c r="J352" s="20">
        <v>52.4</v>
      </c>
    </row>
    <row r="353" spans="1:10">
      <c r="A353" s="1" t="s">
        <v>1565</v>
      </c>
      <c r="B353" s="1" t="s">
        <v>830</v>
      </c>
      <c r="C353" s="1" t="s">
        <v>118</v>
      </c>
      <c r="D353" s="1" t="s">
        <v>1568</v>
      </c>
      <c r="E353" s="2">
        <v>2</v>
      </c>
      <c r="F353" s="4">
        <v>236</v>
      </c>
      <c r="G353" s="8">
        <v>1116</v>
      </c>
      <c r="H353" s="6">
        <f t="shared" si="10"/>
        <v>118</v>
      </c>
      <c r="I353" s="8">
        <f t="shared" si="11"/>
        <v>558</v>
      </c>
      <c r="J353" s="20">
        <v>94.4</v>
      </c>
    </row>
    <row r="354" spans="1:10">
      <c r="A354" s="1" t="s">
        <v>552</v>
      </c>
      <c r="B354" s="1" t="s">
        <v>80</v>
      </c>
      <c r="C354" s="1" t="s">
        <v>18</v>
      </c>
      <c r="D354" s="1" t="s">
        <v>555</v>
      </c>
      <c r="E354" s="2">
        <v>47</v>
      </c>
      <c r="F354" s="4">
        <v>2755</v>
      </c>
      <c r="G354" s="8">
        <v>26121</v>
      </c>
      <c r="H354" s="6">
        <f t="shared" si="10"/>
        <v>58.617021276595743</v>
      </c>
      <c r="I354" s="8">
        <f t="shared" si="11"/>
        <v>555.76595744680856</v>
      </c>
      <c r="J354" s="20">
        <v>23.45</v>
      </c>
    </row>
    <row r="355" spans="1:10">
      <c r="A355" s="1" t="s">
        <v>1269</v>
      </c>
      <c r="B355" s="1" t="s">
        <v>59</v>
      </c>
      <c r="C355" s="1" t="s">
        <v>60</v>
      </c>
      <c r="D355" s="1" t="s">
        <v>116</v>
      </c>
      <c r="E355" s="2">
        <v>3</v>
      </c>
      <c r="F355" s="4">
        <v>414</v>
      </c>
      <c r="G355" s="8">
        <v>1653.6</v>
      </c>
      <c r="H355" s="6">
        <f t="shared" si="10"/>
        <v>138</v>
      </c>
      <c r="I355" s="8">
        <f t="shared" si="11"/>
        <v>551.19999999999993</v>
      </c>
      <c r="J355" s="20">
        <v>7.89</v>
      </c>
    </row>
    <row r="356" spans="1:10">
      <c r="A356" s="1" t="s">
        <v>1198</v>
      </c>
      <c r="B356" s="1" t="s">
        <v>830</v>
      </c>
      <c r="C356" s="1" t="s">
        <v>56</v>
      </c>
      <c r="D356" s="1" t="s">
        <v>1201</v>
      </c>
      <c r="E356" s="2">
        <v>8</v>
      </c>
      <c r="F356" s="4">
        <v>489</v>
      </c>
      <c r="G356" s="8">
        <v>4377</v>
      </c>
      <c r="H356" s="6">
        <f t="shared" si="10"/>
        <v>61.125</v>
      </c>
      <c r="I356" s="8">
        <f t="shared" si="11"/>
        <v>547.125</v>
      </c>
      <c r="J356" s="20">
        <v>48.9</v>
      </c>
    </row>
    <row r="357" spans="1:10">
      <c r="A357" s="1" t="s">
        <v>813</v>
      </c>
      <c r="B357" s="1" t="s">
        <v>173</v>
      </c>
      <c r="C357" s="1" t="s">
        <v>118</v>
      </c>
      <c r="D357" s="1" t="s">
        <v>816</v>
      </c>
      <c r="E357" s="2">
        <v>22</v>
      </c>
      <c r="F357" s="4">
        <v>1132</v>
      </c>
      <c r="G357" s="8">
        <v>11932</v>
      </c>
      <c r="H357" s="6">
        <f t="shared" si="10"/>
        <v>51.454545454545453</v>
      </c>
      <c r="I357" s="8">
        <f t="shared" si="11"/>
        <v>542.36363636363637</v>
      </c>
      <c r="J357" s="20">
        <v>7.15</v>
      </c>
    </row>
    <row r="358" spans="1:10">
      <c r="A358" s="3" t="s">
        <v>2025</v>
      </c>
      <c r="B358" s="3" t="s">
        <v>830</v>
      </c>
      <c r="C358" s="1" t="s">
        <v>56</v>
      </c>
      <c r="D358" s="1" t="s">
        <v>1438</v>
      </c>
      <c r="E358" s="2">
        <v>4</v>
      </c>
      <c r="F358" s="4">
        <v>311</v>
      </c>
      <c r="G358" s="8">
        <v>2163</v>
      </c>
      <c r="H358" s="6">
        <f t="shared" si="10"/>
        <v>77.75</v>
      </c>
      <c r="I358" s="8">
        <f t="shared" si="11"/>
        <v>540.75</v>
      </c>
      <c r="J358" s="20">
        <v>62.2</v>
      </c>
    </row>
    <row r="359" spans="1:10">
      <c r="A359" s="1" t="s">
        <v>1659</v>
      </c>
      <c r="B359" s="1" t="s">
        <v>830</v>
      </c>
      <c r="C359" s="1" t="s">
        <v>118</v>
      </c>
      <c r="D359" s="1" t="s">
        <v>1662</v>
      </c>
      <c r="E359" s="2">
        <v>2</v>
      </c>
      <c r="F359" s="4">
        <v>185</v>
      </c>
      <c r="G359" s="8">
        <v>1072.5</v>
      </c>
      <c r="H359" s="6">
        <f t="shared" si="10"/>
        <v>92.5</v>
      </c>
      <c r="I359" s="8">
        <f t="shared" si="11"/>
        <v>536.25</v>
      </c>
      <c r="J359" s="20">
        <v>74</v>
      </c>
    </row>
    <row r="360" spans="1:10">
      <c r="A360" s="1" t="s">
        <v>918</v>
      </c>
      <c r="B360" s="1" t="s">
        <v>88</v>
      </c>
      <c r="C360" s="1" t="s">
        <v>22</v>
      </c>
      <c r="D360" s="1" t="s">
        <v>921</v>
      </c>
      <c r="E360" s="2">
        <v>30</v>
      </c>
      <c r="F360" s="4">
        <v>834</v>
      </c>
      <c r="G360" s="8">
        <v>16084</v>
      </c>
      <c r="H360" s="6">
        <f t="shared" si="10"/>
        <v>27.8</v>
      </c>
      <c r="I360" s="8">
        <f t="shared" si="11"/>
        <v>536.13333333333333</v>
      </c>
      <c r="J360" s="20">
        <v>8.35</v>
      </c>
    </row>
    <row r="361" spans="1:10">
      <c r="A361" s="1" t="s">
        <v>1775</v>
      </c>
      <c r="B361" s="1" t="s">
        <v>762</v>
      </c>
      <c r="C361" s="1" t="s">
        <v>367</v>
      </c>
      <c r="D361" s="1" t="s">
        <v>1775</v>
      </c>
      <c r="E361" s="2">
        <v>1</v>
      </c>
      <c r="F361" s="4">
        <v>119</v>
      </c>
      <c r="G361" s="8">
        <v>530</v>
      </c>
      <c r="H361" s="6">
        <f t="shared" si="10"/>
        <v>119</v>
      </c>
      <c r="I361" s="8">
        <f t="shared" si="11"/>
        <v>530</v>
      </c>
      <c r="J361" s="20">
        <v>39.67</v>
      </c>
    </row>
    <row r="362" spans="1:10">
      <c r="A362" s="1" t="s">
        <v>1182</v>
      </c>
      <c r="B362" s="1" t="s">
        <v>205</v>
      </c>
      <c r="C362" s="1" t="s">
        <v>367</v>
      </c>
      <c r="D362" s="1" t="s">
        <v>1185</v>
      </c>
      <c r="E362" s="2">
        <v>2</v>
      </c>
      <c r="F362" s="4">
        <v>500</v>
      </c>
      <c r="G362" s="8">
        <v>1059</v>
      </c>
      <c r="H362" s="6">
        <f t="shared" si="10"/>
        <v>250</v>
      </c>
      <c r="I362" s="8">
        <f t="shared" si="11"/>
        <v>529.5</v>
      </c>
      <c r="J362" s="20">
        <v>55.56</v>
      </c>
    </row>
    <row r="363" spans="1:10">
      <c r="A363" s="1" t="s">
        <v>1901</v>
      </c>
      <c r="B363" s="1" t="s">
        <v>88</v>
      </c>
      <c r="C363" s="1" t="s">
        <v>367</v>
      </c>
      <c r="D363" s="1" t="s">
        <v>1904</v>
      </c>
      <c r="E363" s="2">
        <v>1</v>
      </c>
      <c r="F363" s="4">
        <v>52</v>
      </c>
      <c r="G363" s="8">
        <v>528</v>
      </c>
      <c r="H363" s="6">
        <f t="shared" si="10"/>
        <v>52</v>
      </c>
      <c r="I363" s="8">
        <f t="shared" si="11"/>
        <v>528</v>
      </c>
      <c r="J363" s="20">
        <v>15.62</v>
      </c>
    </row>
    <row r="364" spans="1:10">
      <c r="A364" s="1" t="s">
        <v>1030</v>
      </c>
      <c r="B364" s="1" t="s">
        <v>80</v>
      </c>
      <c r="C364" s="1" t="s">
        <v>89</v>
      </c>
      <c r="D364" s="1" t="s">
        <v>1033</v>
      </c>
      <c r="E364" s="2">
        <v>8</v>
      </c>
      <c r="F364" s="4">
        <v>698</v>
      </c>
      <c r="G364" s="8">
        <v>4197</v>
      </c>
      <c r="H364" s="6">
        <f t="shared" si="10"/>
        <v>87.25</v>
      </c>
      <c r="I364" s="8">
        <f t="shared" si="11"/>
        <v>524.625</v>
      </c>
      <c r="J364" s="20">
        <v>34.9</v>
      </c>
    </row>
    <row r="365" spans="1:10">
      <c r="A365" s="3" t="s">
        <v>2032</v>
      </c>
      <c r="B365" s="1" t="s">
        <v>88</v>
      </c>
      <c r="C365" s="1" t="s">
        <v>367</v>
      </c>
      <c r="D365" s="1" t="s">
        <v>1919</v>
      </c>
      <c r="E365" s="2">
        <v>1</v>
      </c>
      <c r="F365" s="4">
        <v>49</v>
      </c>
      <c r="G365" s="8">
        <v>522</v>
      </c>
      <c r="H365" s="6">
        <f t="shared" si="10"/>
        <v>49</v>
      </c>
      <c r="I365" s="8">
        <f t="shared" si="11"/>
        <v>522</v>
      </c>
      <c r="J365" s="20">
        <v>14.71</v>
      </c>
    </row>
    <row r="366" spans="1:10">
      <c r="A366" s="3" t="s">
        <v>2026</v>
      </c>
      <c r="B366" s="1" t="s">
        <v>1467</v>
      </c>
      <c r="C366" s="1" t="s">
        <v>89</v>
      </c>
      <c r="D366" s="1" t="s">
        <v>1469</v>
      </c>
      <c r="E366" s="2">
        <v>3</v>
      </c>
      <c r="F366" s="4">
        <v>284</v>
      </c>
      <c r="G366" s="8">
        <v>1540</v>
      </c>
      <c r="H366" s="6">
        <f t="shared" si="10"/>
        <v>94.666666666666671</v>
      </c>
      <c r="I366" s="8">
        <f t="shared" si="11"/>
        <v>513.33333333333337</v>
      </c>
      <c r="J366" s="20">
        <v>37.869999999999997</v>
      </c>
    </row>
    <row r="367" spans="1:10">
      <c r="A367" s="1" t="s">
        <v>1486</v>
      </c>
      <c r="B367" s="1" t="s">
        <v>830</v>
      </c>
      <c r="C367" s="1" t="s">
        <v>118</v>
      </c>
      <c r="D367" s="1" t="s">
        <v>1489</v>
      </c>
      <c r="E367" s="2">
        <v>4</v>
      </c>
      <c r="F367" s="4">
        <v>274</v>
      </c>
      <c r="G367" s="8">
        <v>2028</v>
      </c>
      <c r="H367" s="6">
        <f t="shared" si="10"/>
        <v>68.5</v>
      </c>
      <c r="I367" s="8">
        <f t="shared" si="11"/>
        <v>507</v>
      </c>
      <c r="J367" s="20">
        <v>54.8</v>
      </c>
    </row>
    <row r="368" spans="1:10">
      <c r="A368" s="1" t="s">
        <v>1354</v>
      </c>
      <c r="B368" s="1" t="s">
        <v>205</v>
      </c>
      <c r="C368" s="1" t="s">
        <v>22</v>
      </c>
      <c r="D368" s="1" t="s">
        <v>1357</v>
      </c>
      <c r="E368" s="2">
        <v>2</v>
      </c>
      <c r="F368" s="4">
        <v>359</v>
      </c>
      <c r="G368" s="8">
        <v>1002</v>
      </c>
      <c r="H368" s="6">
        <f t="shared" si="10"/>
        <v>179.5</v>
      </c>
      <c r="I368" s="8">
        <f t="shared" si="11"/>
        <v>501</v>
      </c>
      <c r="J368" s="20">
        <v>39.89</v>
      </c>
    </row>
    <row r="369" spans="1:10">
      <c r="A369" s="1" t="s">
        <v>1265</v>
      </c>
      <c r="B369" s="1" t="s">
        <v>830</v>
      </c>
      <c r="C369" s="1" t="s">
        <v>56</v>
      </c>
      <c r="D369" s="1" t="s">
        <v>1268</v>
      </c>
      <c r="E369" s="2">
        <v>4</v>
      </c>
      <c r="F369" s="4">
        <v>418</v>
      </c>
      <c r="G369" s="8">
        <v>1986</v>
      </c>
      <c r="H369" s="6">
        <f t="shared" si="10"/>
        <v>104.5</v>
      </c>
      <c r="I369" s="8">
        <f t="shared" si="11"/>
        <v>496.5</v>
      </c>
      <c r="J369" s="20">
        <v>83.6</v>
      </c>
    </row>
    <row r="370" spans="1:10">
      <c r="A370" s="1" t="s">
        <v>1757</v>
      </c>
      <c r="B370" s="1" t="s">
        <v>205</v>
      </c>
      <c r="C370" s="1" t="s">
        <v>118</v>
      </c>
      <c r="D370" s="3" t="s">
        <v>2031</v>
      </c>
      <c r="E370" s="2">
        <v>1</v>
      </c>
      <c r="F370" s="4">
        <v>130</v>
      </c>
      <c r="G370" s="8">
        <v>496</v>
      </c>
      <c r="H370" s="6">
        <f t="shared" si="10"/>
        <v>130</v>
      </c>
      <c r="I370" s="8">
        <f t="shared" si="11"/>
        <v>496</v>
      </c>
      <c r="J370" s="20">
        <v>28.89</v>
      </c>
    </row>
    <row r="371" spans="1:10">
      <c r="A371" s="1" t="s">
        <v>931</v>
      </c>
      <c r="B371" s="1" t="s">
        <v>830</v>
      </c>
      <c r="C371" s="1" t="s">
        <v>118</v>
      </c>
      <c r="D371" s="1" t="s">
        <v>934</v>
      </c>
      <c r="E371" s="2">
        <v>8</v>
      </c>
      <c r="F371" s="4">
        <v>807</v>
      </c>
      <c r="G371" s="8">
        <v>3959.5</v>
      </c>
      <c r="H371" s="6">
        <f t="shared" si="10"/>
        <v>100.875</v>
      </c>
      <c r="I371" s="8">
        <f t="shared" si="11"/>
        <v>494.9375</v>
      </c>
      <c r="J371" s="20">
        <v>80.7</v>
      </c>
    </row>
    <row r="372" spans="1:10">
      <c r="A372" s="1" t="s">
        <v>1034</v>
      </c>
      <c r="B372" s="1" t="s">
        <v>923</v>
      </c>
      <c r="C372" s="1" t="s">
        <v>22</v>
      </c>
      <c r="D372" s="1" t="s">
        <v>1037</v>
      </c>
      <c r="E372" s="2">
        <v>10</v>
      </c>
      <c r="F372" s="4">
        <v>690</v>
      </c>
      <c r="G372" s="8">
        <v>4890</v>
      </c>
      <c r="H372" s="6">
        <f t="shared" si="10"/>
        <v>69</v>
      </c>
      <c r="I372" s="8">
        <f t="shared" si="11"/>
        <v>489</v>
      </c>
      <c r="J372" s="20">
        <v>53.08</v>
      </c>
    </row>
    <row r="373" spans="1:10">
      <c r="A373" s="1" t="s">
        <v>1257</v>
      </c>
      <c r="B373" s="1" t="s">
        <v>830</v>
      </c>
      <c r="C373" s="1" t="s">
        <v>118</v>
      </c>
      <c r="D373" s="1" t="s">
        <v>1257</v>
      </c>
      <c r="E373" s="2">
        <v>6</v>
      </c>
      <c r="F373" s="4">
        <v>437</v>
      </c>
      <c r="G373" s="8">
        <v>2866.5</v>
      </c>
      <c r="H373" s="6">
        <f t="shared" si="10"/>
        <v>72.833333333333329</v>
      </c>
      <c r="I373" s="8">
        <f t="shared" si="11"/>
        <v>477.75</v>
      </c>
      <c r="J373" s="20">
        <v>58.27</v>
      </c>
    </row>
    <row r="374" spans="1:10">
      <c r="A374" s="1" t="s">
        <v>708</v>
      </c>
      <c r="B374" s="1" t="s">
        <v>327</v>
      </c>
      <c r="C374" s="1" t="s">
        <v>118</v>
      </c>
      <c r="D374" s="1" t="s">
        <v>327</v>
      </c>
      <c r="E374" s="2">
        <v>14</v>
      </c>
      <c r="F374" s="4">
        <v>1682</v>
      </c>
      <c r="G374" s="8">
        <v>6661</v>
      </c>
      <c r="H374" s="6">
        <f t="shared" si="10"/>
        <v>120.14285714285714</v>
      </c>
      <c r="I374" s="8">
        <f t="shared" si="11"/>
        <v>475.78571428571428</v>
      </c>
      <c r="J374" s="20">
        <v>69.849999999999994</v>
      </c>
    </row>
    <row r="375" spans="1:10">
      <c r="A375" s="1" t="s">
        <v>463</v>
      </c>
      <c r="B375" s="1" t="s">
        <v>464</v>
      </c>
      <c r="C375" s="1" t="s">
        <v>22</v>
      </c>
      <c r="D375" s="1" t="s">
        <v>466</v>
      </c>
      <c r="E375" s="2">
        <v>41</v>
      </c>
      <c r="F375" s="4">
        <v>3999</v>
      </c>
      <c r="G375" s="8">
        <v>19490</v>
      </c>
      <c r="H375" s="6">
        <f t="shared" si="10"/>
        <v>97.536585365853654</v>
      </c>
      <c r="I375" s="8">
        <f t="shared" si="11"/>
        <v>475.36585365853659</v>
      </c>
      <c r="J375" s="20">
        <v>97.54</v>
      </c>
    </row>
    <row r="376" spans="1:10">
      <c r="A376" s="1" t="s">
        <v>1429</v>
      </c>
      <c r="B376" s="1" t="s">
        <v>327</v>
      </c>
      <c r="C376" s="1" t="s">
        <v>22</v>
      </c>
      <c r="D376" s="1" t="s">
        <v>1432</v>
      </c>
      <c r="E376" s="2">
        <v>2</v>
      </c>
      <c r="F376" s="4">
        <v>312</v>
      </c>
      <c r="G376" s="8">
        <v>935</v>
      </c>
      <c r="H376" s="6">
        <f t="shared" si="10"/>
        <v>156</v>
      </c>
      <c r="I376" s="8">
        <f t="shared" si="11"/>
        <v>467.5</v>
      </c>
      <c r="J376" s="20">
        <v>90.7</v>
      </c>
    </row>
    <row r="377" spans="1:10">
      <c r="A377" s="1" t="s">
        <v>1413</v>
      </c>
      <c r="B377" s="1" t="s">
        <v>830</v>
      </c>
      <c r="C377" s="1" t="s">
        <v>56</v>
      </c>
      <c r="D377" s="1" t="s">
        <v>1416</v>
      </c>
      <c r="E377" s="2">
        <v>3</v>
      </c>
      <c r="F377" s="4">
        <v>318</v>
      </c>
      <c r="G377" s="8">
        <v>1398</v>
      </c>
      <c r="H377" s="6">
        <f t="shared" si="10"/>
        <v>106</v>
      </c>
      <c r="I377" s="8">
        <f t="shared" si="11"/>
        <v>466</v>
      </c>
      <c r="J377" s="20">
        <v>84.8</v>
      </c>
    </row>
    <row r="378" spans="1:10">
      <c r="A378" s="1" t="s">
        <v>1557</v>
      </c>
      <c r="B378" s="1" t="s">
        <v>211</v>
      </c>
      <c r="C378" s="1" t="s">
        <v>18</v>
      </c>
      <c r="D378" s="1" t="s">
        <v>1088</v>
      </c>
      <c r="E378" s="2">
        <v>5</v>
      </c>
      <c r="F378" s="4">
        <v>238</v>
      </c>
      <c r="G378" s="8">
        <v>2298</v>
      </c>
      <c r="H378" s="6">
        <f t="shared" si="10"/>
        <v>47.6</v>
      </c>
      <c r="I378" s="8">
        <f t="shared" si="11"/>
        <v>459.6</v>
      </c>
      <c r="J378" s="20">
        <v>39.67</v>
      </c>
    </row>
    <row r="379" spans="1:10">
      <c r="A379" s="1" t="s">
        <v>698</v>
      </c>
      <c r="B379" s="1" t="s">
        <v>80</v>
      </c>
      <c r="C379" s="1" t="s">
        <v>18</v>
      </c>
      <c r="D379" s="1" t="s">
        <v>80</v>
      </c>
      <c r="E379" s="2">
        <v>32</v>
      </c>
      <c r="F379" s="4">
        <v>1720</v>
      </c>
      <c r="G379" s="8">
        <v>14651</v>
      </c>
      <c r="H379" s="6">
        <f t="shared" si="10"/>
        <v>53.75</v>
      </c>
      <c r="I379" s="8">
        <f t="shared" si="11"/>
        <v>457.84375</v>
      </c>
      <c r="J379" s="20">
        <v>21.5</v>
      </c>
    </row>
    <row r="380" spans="1:10">
      <c r="A380" s="1" t="s">
        <v>1038</v>
      </c>
      <c r="B380" s="1" t="s">
        <v>830</v>
      </c>
      <c r="C380" s="1" t="s">
        <v>7</v>
      </c>
      <c r="D380" s="1" t="s">
        <v>1041</v>
      </c>
      <c r="E380" s="2">
        <v>12</v>
      </c>
      <c r="F380" s="4">
        <v>687</v>
      </c>
      <c r="G380" s="8">
        <v>5430</v>
      </c>
      <c r="H380" s="6">
        <f t="shared" si="10"/>
        <v>57.25</v>
      </c>
      <c r="I380" s="8">
        <f t="shared" si="11"/>
        <v>452.5</v>
      </c>
      <c r="J380" s="20">
        <v>45.8</v>
      </c>
    </row>
    <row r="381" spans="1:10">
      <c r="A381" s="1" t="s">
        <v>738</v>
      </c>
      <c r="B381" s="1" t="s">
        <v>80</v>
      </c>
      <c r="C381" s="1" t="s">
        <v>22</v>
      </c>
      <c r="D381" s="1" t="s">
        <v>741</v>
      </c>
      <c r="E381" s="2">
        <v>29</v>
      </c>
      <c r="F381" s="4">
        <v>1505</v>
      </c>
      <c r="G381" s="8">
        <v>13112</v>
      </c>
      <c r="H381" s="6">
        <f t="shared" si="10"/>
        <v>51.896551724137929</v>
      </c>
      <c r="I381" s="8">
        <f t="shared" si="11"/>
        <v>452.13793103448273</v>
      </c>
      <c r="J381" s="20">
        <v>20.76</v>
      </c>
    </row>
    <row r="382" spans="1:10">
      <c r="A382" s="1" t="s">
        <v>1313</v>
      </c>
      <c r="B382" s="1" t="s">
        <v>205</v>
      </c>
      <c r="C382" s="1" t="s">
        <v>22</v>
      </c>
      <c r="D382" s="1" t="s">
        <v>1316</v>
      </c>
      <c r="E382" s="2">
        <v>3</v>
      </c>
      <c r="F382" s="4">
        <v>391</v>
      </c>
      <c r="G382" s="8">
        <v>1346</v>
      </c>
      <c r="H382" s="6">
        <f t="shared" si="10"/>
        <v>130.33333333333334</v>
      </c>
      <c r="I382" s="8">
        <f t="shared" si="11"/>
        <v>448.66666666666669</v>
      </c>
      <c r="J382" s="20">
        <v>28.96</v>
      </c>
    </row>
    <row r="383" spans="1:10">
      <c r="A383" s="1" t="s">
        <v>1542</v>
      </c>
      <c r="B383" s="1" t="s">
        <v>327</v>
      </c>
      <c r="C383" s="1" t="s">
        <v>56</v>
      </c>
      <c r="D383" s="1" t="s">
        <v>1545</v>
      </c>
      <c r="E383" s="2">
        <v>2</v>
      </c>
      <c r="F383" s="4">
        <v>253</v>
      </c>
      <c r="G383" s="8">
        <v>890</v>
      </c>
      <c r="H383" s="6">
        <f t="shared" si="10"/>
        <v>126.5</v>
      </c>
      <c r="I383" s="8">
        <f t="shared" si="11"/>
        <v>445</v>
      </c>
      <c r="J383" s="20">
        <v>73.55</v>
      </c>
    </row>
    <row r="384" spans="1:10">
      <c r="A384" s="1" t="s">
        <v>1670</v>
      </c>
      <c r="B384" s="1" t="s">
        <v>830</v>
      </c>
      <c r="C384" s="1" t="s">
        <v>118</v>
      </c>
      <c r="D384" s="1" t="s">
        <v>1673</v>
      </c>
      <c r="E384" s="2">
        <v>2</v>
      </c>
      <c r="F384" s="4">
        <v>179</v>
      </c>
      <c r="G384" s="8">
        <v>867</v>
      </c>
      <c r="H384" s="6">
        <f t="shared" si="10"/>
        <v>89.5</v>
      </c>
      <c r="I384" s="8">
        <f t="shared" si="11"/>
        <v>433.5</v>
      </c>
      <c r="J384" s="20">
        <v>71.599999999999994</v>
      </c>
    </row>
    <row r="385" spans="1:10">
      <c r="A385" s="1" t="s">
        <v>1482</v>
      </c>
      <c r="B385" s="1" t="s">
        <v>830</v>
      </c>
      <c r="C385" s="1" t="s">
        <v>22</v>
      </c>
      <c r="D385" s="1" t="s">
        <v>1485</v>
      </c>
      <c r="E385" s="2">
        <v>3</v>
      </c>
      <c r="F385" s="4">
        <v>278</v>
      </c>
      <c r="G385" s="8">
        <v>1290</v>
      </c>
      <c r="H385" s="6">
        <f t="shared" si="10"/>
        <v>92.666666666666671</v>
      </c>
      <c r="I385" s="8">
        <f t="shared" si="11"/>
        <v>430</v>
      </c>
      <c r="J385" s="20">
        <v>74.13</v>
      </c>
    </row>
    <row r="386" spans="1:10">
      <c r="A386" s="1" t="s">
        <v>790</v>
      </c>
      <c r="B386" s="3" t="s">
        <v>1994</v>
      </c>
      <c r="C386" s="1" t="s">
        <v>22</v>
      </c>
      <c r="D386" s="1" t="s">
        <v>792</v>
      </c>
      <c r="E386" s="2">
        <v>15</v>
      </c>
      <c r="F386" s="4">
        <v>1302</v>
      </c>
      <c r="G386" s="8">
        <v>6330</v>
      </c>
      <c r="H386" s="6">
        <f t="shared" si="10"/>
        <v>86.8</v>
      </c>
      <c r="I386" s="8">
        <f t="shared" si="11"/>
        <v>422</v>
      </c>
      <c r="J386" s="20">
        <v>31.37</v>
      </c>
    </row>
    <row r="387" spans="1:10">
      <c r="A387" s="1" t="s">
        <v>1289</v>
      </c>
      <c r="B387" s="1" t="s">
        <v>205</v>
      </c>
      <c r="C387" s="1" t="s">
        <v>118</v>
      </c>
      <c r="D387" s="1" t="s">
        <v>1292</v>
      </c>
      <c r="E387" s="2">
        <v>6</v>
      </c>
      <c r="F387" s="4">
        <v>402</v>
      </c>
      <c r="G387" s="8">
        <v>2418.5</v>
      </c>
      <c r="H387" s="6">
        <f t="shared" si="10"/>
        <v>67</v>
      </c>
      <c r="I387" s="8">
        <f t="shared" si="11"/>
        <v>403.08333333333331</v>
      </c>
      <c r="J387" s="20">
        <v>14.89</v>
      </c>
    </row>
    <row r="388" spans="1:10">
      <c r="A388" s="1" t="s">
        <v>736</v>
      </c>
      <c r="B388" s="3" t="s">
        <v>1966</v>
      </c>
      <c r="C388" s="1" t="s">
        <v>22</v>
      </c>
      <c r="D388" s="3" t="s">
        <v>1989</v>
      </c>
      <c r="E388" s="2">
        <v>32</v>
      </c>
      <c r="F388" s="4">
        <v>1573</v>
      </c>
      <c r="G388" s="8">
        <v>12691.7</v>
      </c>
      <c r="H388" s="6">
        <f t="shared" si="10"/>
        <v>49.15625</v>
      </c>
      <c r="I388" s="8">
        <f t="shared" si="11"/>
        <v>396.61562500000002</v>
      </c>
      <c r="J388" s="20">
        <v>24.58</v>
      </c>
    </row>
    <row r="389" spans="1:10">
      <c r="A389" s="1" t="s">
        <v>1561</v>
      </c>
      <c r="B389" s="1" t="s">
        <v>830</v>
      </c>
      <c r="C389" s="1" t="s">
        <v>118</v>
      </c>
      <c r="D389" s="1" t="s">
        <v>1564</v>
      </c>
      <c r="E389" s="2">
        <v>3</v>
      </c>
      <c r="F389" s="4">
        <v>237</v>
      </c>
      <c r="G389" s="8">
        <v>1146</v>
      </c>
      <c r="H389" s="6">
        <f t="shared" si="10"/>
        <v>79</v>
      </c>
      <c r="I389" s="8">
        <f t="shared" si="11"/>
        <v>382</v>
      </c>
      <c r="J389" s="20">
        <v>63.2</v>
      </c>
    </row>
    <row r="390" spans="1:10">
      <c r="A390" s="1" t="s">
        <v>1597</v>
      </c>
      <c r="B390" s="1" t="s">
        <v>830</v>
      </c>
      <c r="C390" s="1" t="s">
        <v>56</v>
      </c>
      <c r="D390" s="1" t="s">
        <v>1600</v>
      </c>
      <c r="E390" s="2">
        <v>3</v>
      </c>
      <c r="F390" s="4">
        <v>219</v>
      </c>
      <c r="G390" s="8">
        <v>1134</v>
      </c>
      <c r="H390" s="6">
        <f t="shared" si="10"/>
        <v>73</v>
      </c>
      <c r="I390" s="8">
        <f t="shared" si="11"/>
        <v>378</v>
      </c>
      <c r="J390" s="20">
        <v>58.4</v>
      </c>
    </row>
    <row r="391" spans="1:10">
      <c r="A391" s="1" t="s">
        <v>1905</v>
      </c>
      <c r="B391" s="1" t="s">
        <v>830</v>
      </c>
      <c r="C391" s="1" t="s">
        <v>18</v>
      </c>
      <c r="D391" s="1" t="s">
        <v>1908</v>
      </c>
      <c r="E391" s="2">
        <v>1</v>
      </c>
      <c r="F391" s="4">
        <v>52</v>
      </c>
      <c r="G391" s="8">
        <v>375</v>
      </c>
      <c r="H391" s="6">
        <f t="shared" si="10"/>
        <v>52</v>
      </c>
      <c r="I391" s="8">
        <f t="shared" si="11"/>
        <v>375</v>
      </c>
      <c r="J391" s="20">
        <v>41.6</v>
      </c>
    </row>
    <row r="392" spans="1:10">
      <c r="A392" s="1" t="s">
        <v>1538</v>
      </c>
      <c r="B392" s="1" t="s">
        <v>464</v>
      </c>
      <c r="C392" s="1" t="s">
        <v>22</v>
      </c>
      <c r="D392" s="1" t="s">
        <v>464</v>
      </c>
      <c r="E392" s="2">
        <v>6</v>
      </c>
      <c r="F392" s="4">
        <v>254</v>
      </c>
      <c r="G392" s="8">
        <v>2208</v>
      </c>
      <c r="H392" s="6">
        <f t="shared" ref="H392:H455" si="12">F392/E392</f>
        <v>42.333333333333336</v>
      </c>
      <c r="I392" s="8">
        <f t="shared" ref="I392:I455" si="13">G392/E392</f>
        <v>368</v>
      </c>
      <c r="J392" s="20">
        <v>49.8</v>
      </c>
    </row>
    <row r="393" spans="1:10">
      <c r="A393" s="1" t="s">
        <v>782</v>
      </c>
      <c r="B393" s="1" t="s">
        <v>205</v>
      </c>
      <c r="C393" s="1" t="s">
        <v>118</v>
      </c>
      <c r="D393" s="1" t="s">
        <v>785</v>
      </c>
      <c r="E393" s="2">
        <v>20</v>
      </c>
      <c r="F393" s="4">
        <v>1318</v>
      </c>
      <c r="G393" s="8">
        <v>7347</v>
      </c>
      <c r="H393" s="6">
        <f t="shared" si="12"/>
        <v>65.900000000000006</v>
      </c>
      <c r="I393" s="8">
        <f t="shared" si="13"/>
        <v>367.35</v>
      </c>
      <c r="J393" s="20">
        <v>14.64</v>
      </c>
    </row>
    <row r="394" spans="1:10">
      <c r="A394" s="1" t="s">
        <v>1510</v>
      </c>
      <c r="B394" s="1" t="s">
        <v>903</v>
      </c>
      <c r="C394" s="1" t="s">
        <v>22</v>
      </c>
      <c r="D394" s="1" t="s">
        <v>905</v>
      </c>
      <c r="E394" s="2">
        <v>20</v>
      </c>
      <c r="F394" s="4">
        <v>266</v>
      </c>
      <c r="G394" s="8">
        <v>7325</v>
      </c>
      <c r="H394" s="6">
        <f t="shared" si="12"/>
        <v>13.3</v>
      </c>
      <c r="I394" s="8">
        <f t="shared" si="13"/>
        <v>366.25</v>
      </c>
      <c r="J394" s="20">
        <v>2.06</v>
      </c>
    </row>
    <row r="395" spans="1:10">
      <c r="A395" s="1" t="s">
        <v>1502</v>
      </c>
      <c r="B395" s="1" t="s">
        <v>327</v>
      </c>
      <c r="C395" s="1" t="s">
        <v>22</v>
      </c>
      <c r="D395" s="1" t="s">
        <v>1505</v>
      </c>
      <c r="E395" s="2">
        <v>2</v>
      </c>
      <c r="F395" s="4">
        <v>268</v>
      </c>
      <c r="G395" s="8">
        <v>727.5</v>
      </c>
      <c r="H395" s="6">
        <f t="shared" si="12"/>
        <v>134</v>
      </c>
      <c r="I395" s="8">
        <f t="shared" si="13"/>
        <v>363.75</v>
      </c>
      <c r="J395" s="20">
        <v>77.91</v>
      </c>
    </row>
    <row r="396" spans="1:10">
      <c r="A396" s="1" t="s">
        <v>1674</v>
      </c>
      <c r="B396" s="1" t="s">
        <v>205</v>
      </c>
      <c r="C396" s="1" t="s">
        <v>22</v>
      </c>
      <c r="D396" s="1" t="s">
        <v>1677</v>
      </c>
      <c r="E396" s="2">
        <v>2</v>
      </c>
      <c r="F396" s="4">
        <v>173</v>
      </c>
      <c r="G396" s="8">
        <v>724</v>
      </c>
      <c r="H396" s="6">
        <f t="shared" si="12"/>
        <v>86.5</v>
      </c>
      <c r="I396" s="8">
        <f t="shared" si="13"/>
        <v>362</v>
      </c>
      <c r="J396" s="20">
        <v>19.22</v>
      </c>
    </row>
    <row r="397" spans="1:10">
      <c r="A397" s="1" t="s">
        <v>1725</v>
      </c>
      <c r="B397" s="1" t="s">
        <v>1099</v>
      </c>
      <c r="C397" s="1" t="s">
        <v>18</v>
      </c>
      <c r="D397" s="1" t="s">
        <v>1725</v>
      </c>
      <c r="E397" s="2">
        <v>4</v>
      </c>
      <c r="F397" s="4">
        <v>142</v>
      </c>
      <c r="G397" s="8">
        <v>1424</v>
      </c>
      <c r="H397" s="6">
        <f t="shared" si="12"/>
        <v>35.5</v>
      </c>
      <c r="I397" s="8">
        <f t="shared" si="13"/>
        <v>356</v>
      </c>
      <c r="J397" s="20">
        <v>71</v>
      </c>
    </row>
    <row r="398" spans="1:10">
      <c r="A398" s="1" t="s">
        <v>1810</v>
      </c>
      <c r="B398" s="1" t="s">
        <v>327</v>
      </c>
      <c r="C398" s="1" t="s">
        <v>22</v>
      </c>
      <c r="D398" s="1" t="s">
        <v>1466</v>
      </c>
      <c r="E398" s="2">
        <v>1</v>
      </c>
      <c r="F398" s="4">
        <v>100</v>
      </c>
      <c r="G398" s="8">
        <v>352.5</v>
      </c>
      <c r="H398" s="6">
        <f t="shared" si="12"/>
        <v>100</v>
      </c>
      <c r="I398" s="8">
        <f t="shared" si="13"/>
        <v>352.5</v>
      </c>
      <c r="J398" s="20">
        <v>58.14</v>
      </c>
    </row>
    <row r="399" spans="1:10">
      <c r="A399" s="1" t="s">
        <v>1433</v>
      </c>
      <c r="B399" s="1" t="s">
        <v>899</v>
      </c>
      <c r="C399" s="1" t="s">
        <v>22</v>
      </c>
      <c r="D399" s="1" t="s">
        <v>899</v>
      </c>
      <c r="E399" s="2">
        <v>6</v>
      </c>
      <c r="F399" s="4">
        <v>311</v>
      </c>
      <c r="G399" s="8">
        <v>2100</v>
      </c>
      <c r="H399" s="6">
        <f t="shared" si="12"/>
        <v>51.833333333333336</v>
      </c>
      <c r="I399" s="8">
        <f t="shared" si="13"/>
        <v>350</v>
      </c>
      <c r="J399" s="20">
        <v>64.790000000000006</v>
      </c>
    </row>
    <row r="400" spans="1:10">
      <c r="A400" s="1" t="s">
        <v>1261</v>
      </c>
      <c r="B400" s="1" t="s">
        <v>205</v>
      </c>
      <c r="C400" s="1" t="s">
        <v>22</v>
      </c>
      <c r="D400" s="1" t="s">
        <v>1264</v>
      </c>
      <c r="E400" s="2">
        <v>9</v>
      </c>
      <c r="F400" s="4">
        <v>434</v>
      </c>
      <c r="G400" s="8">
        <v>3140</v>
      </c>
      <c r="H400" s="6">
        <f t="shared" si="12"/>
        <v>48.222222222222221</v>
      </c>
      <c r="I400" s="8">
        <f t="shared" si="13"/>
        <v>348.88888888888891</v>
      </c>
      <c r="J400" s="20">
        <v>10.72</v>
      </c>
    </row>
    <row r="401" spans="1:10">
      <c r="A401" s="1" t="s">
        <v>1132</v>
      </c>
      <c r="B401" s="1" t="s">
        <v>923</v>
      </c>
      <c r="C401" s="1" t="s">
        <v>22</v>
      </c>
      <c r="D401" s="1" t="s">
        <v>1135</v>
      </c>
      <c r="E401" s="2">
        <v>10</v>
      </c>
      <c r="F401" s="4">
        <v>550</v>
      </c>
      <c r="G401" s="8">
        <v>3470</v>
      </c>
      <c r="H401" s="6">
        <f t="shared" si="12"/>
        <v>55</v>
      </c>
      <c r="I401" s="8">
        <f t="shared" si="13"/>
        <v>347</v>
      </c>
      <c r="J401" s="20">
        <v>91.67</v>
      </c>
    </row>
    <row r="402" spans="1:10">
      <c r="A402" s="1" t="s">
        <v>868</v>
      </c>
      <c r="B402" s="1" t="s">
        <v>327</v>
      </c>
      <c r="C402" s="1" t="s">
        <v>118</v>
      </c>
      <c r="D402" s="1" t="s">
        <v>871</v>
      </c>
      <c r="E402" s="2">
        <v>12</v>
      </c>
      <c r="F402" s="4">
        <v>953</v>
      </c>
      <c r="G402" s="8">
        <v>4136</v>
      </c>
      <c r="H402" s="6">
        <f t="shared" si="12"/>
        <v>79.416666666666671</v>
      </c>
      <c r="I402" s="8">
        <f t="shared" si="13"/>
        <v>344.66666666666669</v>
      </c>
      <c r="J402" s="20">
        <v>46.17</v>
      </c>
    </row>
    <row r="403" spans="1:10">
      <c r="A403" s="1" t="s">
        <v>1636</v>
      </c>
      <c r="B403" s="1" t="s">
        <v>830</v>
      </c>
      <c r="C403" s="1" t="s">
        <v>56</v>
      </c>
      <c r="D403" s="1" t="s">
        <v>1639</v>
      </c>
      <c r="E403" s="2">
        <v>4</v>
      </c>
      <c r="F403" s="4">
        <v>200</v>
      </c>
      <c r="G403" s="8">
        <v>1371</v>
      </c>
      <c r="H403" s="6">
        <f t="shared" si="12"/>
        <v>50</v>
      </c>
      <c r="I403" s="8">
        <f t="shared" si="13"/>
        <v>342.75</v>
      </c>
      <c r="J403" s="20">
        <v>40</v>
      </c>
    </row>
    <row r="404" spans="1:10">
      <c r="A404" s="1" t="s">
        <v>1490</v>
      </c>
      <c r="B404" s="1" t="s">
        <v>873</v>
      </c>
      <c r="C404" s="1" t="s">
        <v>22</v>
      </c>
      <c r="D404" s="1" t="s">
        <v>1493</v>
      </c>
      <c r="E404" s="2">
        <v>3</v>
      </c>
      <c r="F404" s="4">
        <v>273</v>
      </c>
      <c r="G404" s="8">
        <v>1015.5</v>
      </c>
      <c r="H404" s="6">
        <f t="shared" si="12"/>
        <v>91</v>
      </c>
      <c r="I404" s="8">
        <f t="shared" si="13"/>
        <v>338.5</v>
      </c>
      <c r="J404" s="20">
        <v>72.8</v>
      </c>
    </row>
    <row r="405" spans="1:10">
      <c r="A405" s="1" t="s">
        <v>974</v>
      </c>
      <c r="B405" s="1" t="s">
        <v>80</v>
      </c>
      <c r="C405" s="1" t="s">
        <v>18</v>
      </c>
      <c r="D405" s="1" t="s">
        <v>836</v>
      </c>
      <c r="E405" s="2">
        <v>13</v>
      </c>
      <c r="F405" s="4">
        <v>738</v>
      </c>
      <c r="G405" s="8">
        <v>4362</v>
      </c>
      <c r="H405" s="6">
        <f t="shared" si="12"/>
        <v>56.769230769230766</v>
      </c>
      <c r="I405" s="8">
        <f t="shared" si="13"/>
        <v>335.53846153846155</v>
      </c>
      <c r="J405" s="20">
        <v>22.71</v>
      </c>
    </row>
    <row r="406" spans="1:10">
      <c r="A406" s="3" t="s">
        <v>1998</v>
      </c>
      <c r="B406" s="1" t="s">
        <v>327</v>
      </c>
      <c r="C406" s="1" t="s">
        <v>22</v>
      </c>
      <c r="D406" s="1" t="s">
        <v>864</v>
      </c>
      <c r="E406" s="2">
        <v>12</v>
      </c>
      <c r="F406" s="4">
        <v>1008</v>
      </c>
      <c r="G406" s="8">
        <v>4012.5</v>
      </c>
      <c r="H406" s="6">
        <f t="shared" si="12"/>
        <v>84</v>
      </c>
      <c r="I406" s="8">
        <f t="shared" si="13"/>
        <v>334.375</v>
      </c>
      <c r="J406" s="20">
        <v>48.84</v>
      </c>
    </row>
    <row r="407" spans="1:10">
      <c r="A407" s="1" t="s">
        <v>1022</v>
      </c>
      <c r="B407" s="1" t="s">
        <v>80</v>
      </c>
      <c r="C407" s="1" t="s">
        <v>89</v>
      </c>
      <c r="D407" s="1" t="s">
        <v>1025</v>
      </c>
      <c r="E407" s="2">
        <v>11</v>
      </c>
      <c r="F407" s="4">
        <v>705</v>
      </c>
      <c r="G407" s="8">
        <v>3667</v>
      </c>
      <c r="H407" s="6">
        <f t="shared" si="12"/>
        <v>64.090909090909093</v>
      </c>
      <c r="I407" s="8">
        <f t="shared" si="13"/>
        <v>333.36363636363637</v>
      </c>
      <c r="J407" s="20">
        <v>25.64</v>
      </c>
    </row>
    <row r="408" spans="1:10">
      <c r="A408" s="1" t="s">
        <v>1194</v>
      </c>
      <c r="B408" s="1" t="s">
        <v>923</v>
      </c>
      <c r="C408" s="1" t="s">
        <v>56</v>
      </c>
      <c r="D408" s="1" t="s">
        <v>1197</v>
      </c>
      <c r="E408" s="2">
        <v>10</v>
      </c>
      <c r="F408" s="4">
        <v>490</v>
      </c>
      <c r="G408" s="8">
        <v>3330</v>
      </c>
      <c r="H408" s="6">
        <f t="shared" si="12"/>
        <v>49</v>
      </c>
      <c r="I408" s="8">
        <f t="shared" si="13"/>
        <v>333</v>
      </c>
      <c r="J408" s="20">
        <v>81.67</v>
      </c>
    </row>
    <row r="409" spans="1:10">
      <c r="A409" s="1" t="s">
        <v>1685</v>
      </c>
      <c r="B409" s="1" t="s">
        <v>873</v>
      </c>
      <c r="C409" s="1" t="s">
        <v>22</v>
      </c>
      <c r="D409" s="1" t="s">
        <v>1688</v>
      </c>
      <c r="E409" s="2">
        <v>2</v>
      </c>
      <c r="F409" s="4">
        <v>169</v>
      </c>
      <c r="G409" s="8">
        <v>663</v>
      </c>
      <c r="H409" s="6">
        <f t="shared" si="12"/>
        <v>84.5</v>
      </c>
      <c r="I409" s="8">
        <f t="shared" si="13"/>
        <v>331.5</v>
      </c>
      <c r="J409" s="20">
        <v>67.599999999999994</v>
      </c>
    </row>
    <row r="410" spans="1:10">
      <c r="A410" s="1" t="s">
        <v>1858</v>
      </c>
      <c r="B410" s="1" t="s">
        <v>762</v>
      </c>
      <c r="C410" s="1" t="s">
        <v>367</v>
      </c>
      <c r="D410" s="1" t="s">
        <v>1858</v>
      </c>
      <c r="E410" s="2">
        <v>1</v>
      </c>
      <c r="F410" s="4">
        <v>78</v>
      </c>
      <c r="G410" s="8">
        <v>325</v>
      </c>
      <c r="H410" s="6">
        <f t="shared" si="12"/>
        <v>78</v>
      </c>
      <c r="I410" s="8">
        <f t="shared" si="13"/>
        <v>325</v>
      </c>
      <c r="J410" s="20">
        <v>26</v>
      </c>
    </row>
    <row r="411" spans="1:10">
      <c r="A411" s="1" t="s">
        <v>1245</v>
      </c>
      <c r="B411" s="1" t="s">
        <v>327</v>
      </c>
      <c r="C411" s="1" t="s">
        <v>118</v>
      </c>
      <c r="D411" s="1" t="s">
        <v>1248</v>
      </c>
      <c r="E411" s="2">
        <v>3</v>
      </c>
      <c r="F411" s="4">
        <v>448</v>
      </c>
      <c r="G411" s="8">
        <v>960</v>
      </c>
      <c r="H411" s="6">
        <f t="shared" si="12"/>
        <v>149.33333333333334</v>
      </c>
      <c r="I411" s="8">
        <f t="shared" si="13"/>
        <v>320</v>
      </c>
      <c r="J411" s="20">
        <v>86.82</v>
      </c>
    </row>
    <row r="412" spans="1:10">
      <c r="A412" s="1" t="s">
        <v>1779</v>
      </c>
      <c r="B412" s="1" t="s">
        <v>830</v>
      </c>
      <c r="C412" s="1" t="s">
        <v>118</v>
      </c>
      <c r="D412" s="1" t="s">
        <v>1782</v>
      </c>
      <c r="E412" s="2">
        <v>2</v>
      </c>
      <c r="F412" s="4">
        <v>119</v>
      </c>
      <c r="G412" s="8">
        <v>638</v>
      </c>
      <c r="H412" s="6">
        <f t="shared" si="12"/>
        <v>59.5</v>
      </c>
      <c r="I412" s="8">
        <f t="shared" si="13"/>
        <v>319</v>
      </c>
      <c r="J412" s="20">
        <v>47.6</v>
      </c>
    </row>
    <row r="413" spans="1:10">
      <c r="A413" s="1" t="s">
        <v>950</v>
      </c>
      <c r="B413" s="1" t="s">
        <v>88</v>
      </c>
      <c r="C413" s="1" t="s">
        <v>22</v>
      </c>
      <c r="D413" s="1" t="s">
        <v>953</v>
      </c>
      <c r="E413" s="2">
        <v>45</v>
      </c>
      <c r="F413" s="4">
        <v>768</v>
      </c>
      <c r="G413" s="8">
        <v>14149</v>
      </c>
      <c r="H413" s="6">
        <f t="shared" si="12"/>
        <v>17.066666666666666</v>
      </c>
      <c r="I413" s="8">
        <f t="shared" si="13"/>
        <v>314.42222222222222</v>
      </c>
      <c r="J413" s="20">
        <v>5.13</v>
      </c>
    </row>
    <row r="414" spans="1:10">
      <c r="A414" s="1" t="s">
        <v>1620</v>
      </c>
      <c r="B414" s="1" t="s">
        <v>903</v>
      </c>
      <c r="C414" s="1" t="s">
        <v>22</v>
      </c>
      <c r="D414" s="1" t="s">
        <v>1623</v>
      </c>
      <c r="E414" s="2">
        <v>6</v>
      </c>
      <c r="F414" s="4">
        <v>209</v>
      </c>
      <c r="G414" s="8">
        <v>1882</v>
      </c>
      <c r="H414" s="6">
        <f t="shared" si="12"/>
        <v>34.833333333333336</v>
      </c>
      <c r="I414" s="8">
        <f t="shared" si="13"/>
        <v>313.66666666666669</v>
      </c>
      <c r="J414" s="20">
        <v>5.4</v>
      </c>
    </row>
    <row r="415" spans="1:10">
      <c r="A415" s="1" t="s">
        <v>1644</v>
      </c>
      <c r="B415" s="1" t="s">
        <v>830</v>
      </c>
      <c r="C415" s="1" t="s">
        <v>118</v>
      </c>
      <c r="D415" s="1" t="s">
        <v>1647</v>
      </c>
      <c r="E415" s="2">
        <v>4</v>
      </c>
      <c r="F415" s="4">
        <v>196</v>
      </c>
      <c r="G415" s="8">
        <v>1253</v>
      </c>
      <c r="H415" s="6">
        <f t="shared" si="12"/>
        <v>49</v>
      </c>
      <c r="I415" s="8">
        <f t="shared" si="13"/>
        <v>313.25</v>
      </c>
      <c r="J415" s="20">
        <v>39.200000000000003</v>
      </c>
    </row>
    <row r="416" spans="1:10">
      <c r="A416" s="1" t="s">
        <v>1094</v>
      </c>
      <c r="B416" s="1" t="s">
        <v>80</v>
      </c>
      <c r="C416" s="1" t="s">
        <v>22</v>
      </c>
      <c r="D416" s="1" t="s">
        <v>80</v>
      </c>
      <c r="E416" s="2">
        <v>11</v>
      </c>
      <c r="F416" s="4">
        <v>619</v>
      </c>
      <c r="G416" s="8">
        <v>3426</v>
      </c>
      <c r="H416" s="6">
        <f t="shared" si="12"/>
        <v>56.272727272727273</v>
      </c>
      <c r="I416" s="8">
        <f t="shared" si="13"/>
        <v>311.45454545454544</v>
      </c>
      <c r="J416" s="20">
        <v>22.51</v>
      </c>
    </row>
    <row r="417" spans="1:10">
      <c r="A417" s="1" t="s">
        <v>1681</v>
      </c>
      <c r="B417" s="1" t="s">
        <v>84</v>
      </c>
      <c r="C417" s="1" t="s">
        <v>22</v>
      </c>
      <c r="D417" s="1" t="s">
        <v>1684</v>
      </c>
      <c r="E417" s="2">
        <v>10</v>
      </c>
      <c r="F417" s="4">
        <v>171</v>
      </c>
      <c r="G417" s="8">
        <v>3078</v>
      </c>
      <c r="H417" s="6">
        <f t="shared" si="12"/>
        <v>17.100000000000001</v>
      </c>
      <c r="I417" s="8">
        <f t="shared" si="13"/>
        <v>307.8</v>
      </c>
      <c r="J417" s="20">
        <v>2.11</v>
      </c>
    </row>
    <row r="418" spans="1:10">
      <c r="A418" s="1" t="s">
        <v>1753</v>
      </c>
      <c r="B418" s="1" t="s">
        <v>1000</v>
      </c>
      <c r="C418" s="1" t="s">
        <v>56</v>
      </c>
      <c r="D418" s="1" t="s">
        <v>1756</v>
      </c>
      <c r="E418" s="2">
        <v>4</v>
      </c>
      <c r="F418" s="4">
        <v>130</v>
      </c>
      <c r="G418" s="8">
        <v>1222</v>
      </c>
      <c r="H418" s="6">
        <f t="shared" si="12"/>
        <v>32.5</v>
      </c>
      <c r="I418" s="8">
        <f t="shared" si="13"/>
        <v>305.5</v>
      </c>
      <c r="J418" s="20">
        <v>54.17</v>
      </c>
    </row>
    <row r="419" spans="1:10">
      <c r="A419" s="1" t="s">
        <v>1795</v>
      </c>
      <c r="B419" s="1" t="s">
        <v>1000</v>
      </c>
      <c r="C419" s="1" t="s">
        <v>18</v>
      </c>
      <c r="D419" s="1" t="s">
        <v>1798</v>
      </c>
      <c r="E419" s="2">
        <v>2</v>
      </c>
      <c r="F419" s="4">
        <v>105</v>
      </c>
      <c r="G419" s="8">
        <v>607</v>
      </c>
      <c r="H419" s="6">
        <f t="shared" si="12"/>
        <v>52.5</v>
      </c>
      <c r="I419" s="8">
        <f t="shared" si="13"/>
        <v>303.5</v>
      </c>
      <c r="J419" s="20">
        <v>87.5</v>
      </c>
    </row>
    <row r="420" spans="1:10">
      <c r="A420" s="1" t="s">
        <v>1663</v>
      </c>
      <c r="B420" s="1" t="s">
        <v>327</v>
      </c>
      <c r="C420" s="1" t="s">
        <v>118</v>
      </c>
      <c r="D420" s="1" t="s">
        <v>1666</v>
      </c>
      <c r="E420" s="2">
        <v>3</v>
      </c>
      <c r="F420" s="4">
        <v>182</v>
      </c>
      <c r="G420" s="8">
        <v>910</v>
      </c>
      <c r="H420" s="6">
        <f t="shared" si="12"/>
        <v>60.666666666666664</v>
      </c>
      <c r="I420" s="8">
        <f t="shared" si="13"/>
        <v>303.33333333333331</v>
      </c>
      <c r="J420" s="20">
        <v>35.270000000000003</v>
      </c>
    </row>
    <row r="421" spans="1:10">
      <c r="A421" s="1" t="s">
        <v>1401</v>
      </c>
      <c r="B421" s="1" t="s">
        <v>205</v>
      </c>
      <c r="C421" s="1" t="s">
        <v>18</v>
      </c>
      <c r="D421" s="1" t="s">
        <v>1404</v>
      </c>
      <c r="E421" s="2">
        <v>6</v>
      </c>
      <c r="F421" s="4">
        <v>322</v>
      </c>
      <c r="G421" s="8">
        <v>1814.5</v>
      </c>
      <c r="H421" s="6">
        <f t="shared" si="12"/>
        <v>53.666666666666664</v>
      </c>
      <c r="I421" s="8">
        <f t="shared" si="13"/>
        <v>302.41666666666669</v>
      </c>
      <c r="J421" s="20">
        <v>11.93</v>
      </c>
    </row>
    <row r="422" spans="1:10">
      <c r="A422" s="1" t="s">
        <v>1593</v>
      </c>
      <c r="B422" s="1" t="s">
        <v>830</v>
      </c>
      <c r="C422" s="1" t="s">
        <v>22</v>
      </c>
      <c r="D422" s="1" t="s">
        <v>1088</v>
      </c>
      <c r="E422" s="2">
        <v>3</v>
      </c>
      <c r="F422" s="4">
        <v>223</v>
      </c>
      <c r="G422" s="8">
        <v>906</v>
      </c>
      <c r="H422" s="6">
        <f t="shared" si="12"/>
        <v>74.333333333333329</v>
      </c>
      <c r="I422" s="8">
        <f t="shared" si="13"/>
        <v>302</v>
      </c>
      <c r="J422" s="20">
        <v>59.47</v>
      </c>
    </row>
    <row r="423" spans="1:10">
      <c r="A423" s="1" t="s">
        <v>809</v>
      </c>
      <c r="B423" s="1" t="s">
        <v>327</v>
      </c>
      <c r="C423" s="1" t="s">
        <v>22</v>
      </c>
      <c r="D423" s="1" t="s">
        <v>812</v>
      </c>
      <c r="E423" s="2">
        <v>9</v>
      </c>
      <c r="F423" s="4">
        <v>1141</v>
      </c>
      <c r="G423" s="8">
        <v>2717.5</v>
      </c>
      <c r="H423" s="6">
        <f t="shared" si="12"/>
        <v>126.77777777777777</v>
      </c>
      <c r="I423" s="8">
        <f t="shared" si="13"/>
        <v>301.94444444444446</v>
      </c>
      <c r="J423" s="20">
        <v>73.709999999999994</v>
      </c>
    </row>
    <row r="424" spans="1:10">
      <c r="A424" s="1" t="s">
        <v>1874</v>
      </c>
      <c r="B424" s="1" t="s">
        <v>762</v>
      </c>
      <c r="C424" s="1" t="s">
        <v>367</v>
      </c>
      <c r="D424" s="1" t="s">
        <v>1874</v>
      </c>
      <c r="E424" s="2">
        <v>1</v>
      </c>
      <c r="F424" s="4">
        <v>65</v>
      </c>
      <c r="G424" s="8">
        <v>300</v>
      </c>
      <c r="H424" s="6">
        <f t="shared" si="12"/>
        <v>65</v>
      </c>
      <c r="I424" s="8">
        <f t="shared" si="13"/>
        <v>300</v>
      </c>
      <c r="J424" s="20">
        <v>21.67</v>
      </c>
    </row>
    <row r="425" spans="1:10">
      <c r="A425" s="1" t="s">
        <v>1506</v>
      </c>
      <c r="B425" s="1" t="s">
        <v>327</v>
      </c>
      <c r="C425" s="1" t="s">
        <v>22</v>
      </c>
      <c r="D425" s="1" t="s">
        <v>1509</v>
      </c>
      <c r="E425" s="2">
        <v>2</v>
      </c>
      <c r="F425" s="4">
        <v>267</v>
      </c>
      <c r="G425" s="8">
        <v>595</v>
      </c>
      <c r="H425" s="6">
        <f t="shared" si="12"/>
        <v>133.5</v>
      </c>
      <c r="I425" s="8">
        <f t="shared" si="13"/>
        <v>297.5</v>
      </c>
      <c r="J425" s="20">
        <v>77.62</v>
      </c>
    </row>
    <row r="426" spans="1:10">
      <c r="A426" s="3" t="s">
        <v>1983</v>
      </c>
      <c r="B426" s="1" t="s">
        <v>609</v>
      </c>
      <c r="C426" s="1" t="s">
        <v>22</v>
      </c>
      <c r="D426" s="1" t="s">
        <v>611</v>
      </c>
      <c r="E426" s="2">
        <v>57</v>
      </c>
      <c r="F426" s="4">
        <v>2261</v>
      </c>
      <c r="G426" s="8">
        <v>16733</v>
      </c>
      <c r="H426" s="6">
        <f t="shared" si="12"/>
        <v>39.666666666666664</v>
      </c>
      <c r="I426" s="8">
        <f t="shared" si="13"/>
        <v>293.56140350877195</v>
      </c>
      <c r="J426" s="20">
        <v>24.34</v>
      </c>
    </row>
    <row r="427" spans="1:10">
      <c r="A427" s="1" t="s">
        <v>1709</v>
      </c>
      <c r="B427" s="1" t="s">
        <v>609</v>
      </c>
      <c r="C427" s="1" t="s">
        <v>22</v>
      </c>
      <c r="D427" s="1" t="s">
        <v>1712</v>
      </c>
      <c r="E427" s="2">
        <v>3</v>
      </c>
      <c r="F427" s="4">
        <v>149</v>
      </c>
      <c r="G427" s="8">
        <v>872</v>
      </c>
      <c r="H427" s="6">
        <f t="shared" si="12"/>
        <v>49.666666666666664</v>
      </c>
      <c r="I427" s="8">
        <f t="shared" si="13"/>
        <v>290.66666666666669</v>
      </c>
      <c r="J427" s="20">
        <v>30.47</v>
      </c>
    </row>
    <row r="428" spans="1:10">
      <c r="A428" s="1" t="s">
        <v>1309</v>
      </c>
      <c r="B428" s="1" t="s">
        <v>609</v>
      </c>
      <c r="C428" s="1" t="s">
        <v>22</v>
      </c>
      <c r="D428" s="1" t="s">
        <v>1312</v>
      </c>
      <c r="E428" s="2">
        <v>8</v>
      </c>
      <c r="F428" s="4">
        <v>392</v>
      </c>
      <c r="G428" s="8">
        <v>2300</v>
      </c>
      <c r="H428" s="6">
        <f t="shared" si="12"/>
        <v>49</v>
      </c>
      <c r="I428" s="8">
        <f t="shared" si="13"/>
        <v>287.5</v>
      </c>
      <c r="J428" s="20">
        <v>30.06</v>
      </c>
    </row>
    <row r="429" spans="1:10">
      <c r="A429" s="1" t="s">
        <v>1253</v>
      </c>
      <c r="B429" s="1" t="s">
        <v>1099</v>
      </c>
      <c r="C429" s="1" t="s">
        <v>22</v>
      </c>
      <c r="D429" s="1" t="s">
        <v>1256</v>
      </c>
      <c r="E429" s="2">
        <v>16</v>
      </c>
      <c r="F429" s="4">
        <v>442</v>
      </c>
      <c r="G429" s="8">
        <v>4532</v>
      </c>
      <c r="H429" s="6">
        <f t="shared" si="12"/>
        <v>27.625</v>
      </c>
      <c r="I429" s="8">
        <f t="shared" si="13"/>
        <v>283.25</v>
      </c>
      <c r="J429" s="20">
        <v>55.25</v>
      </c>
    </row>
    <row r="430" spans="1:10">
      <c r="A430" s="1" t="s">
        <v>1241</v>
      </c>
      <c r="B430" s="1" t="s">
        <v>609</v>
      </c>
      <c r="C430" s="1" t="s">
        <v>22</v>
      </c>
      <c r="D430" s="1" t="s">
        <v>1244</v>
      </c>
      <c r="E430" s="2">
        <v>9</v>
      </c>
      <c r="F430" s="4">
        <v>455</v>
      </c>
      <c r="G430" s="8">
        <v>2546</v>
      </c>
      <c r="H430" s="6">
        <f t="shared" si="12"/>
        <v>50.555555555555557</v>
      </c>
      <c r="I430" s="8">
        <f t="shared" si="13"/>
        <v>282.88888888888891</v>
      </c>
      <c r="J430" s="20">
        <v>31.02</v>
      </c>
    </row>
    <row r="431" spans="1:10">
      <c r="A431" s="3" t="s">
        <v>2020</v>
      </c>
      <c r="B431" s="1" t="s">
        <v>1000</v>
      </c>
      <c r="C431" s="1" t="s">
        <v>22</v>
      </c>
      <c r="D431" s="1" t="s">
        <v>1002</v>
      </c>
      <c r="E431" s="2">
        <v>10</v>
      </c>
      <c r="F431" s="4">
        <v>383</v>
      </c>
      <c r="G431" s="8">
        <v>2710</v>
      </c>
      <c r="H431" s="6">
        <f t="shared" si="12"/>
        <v>38.299999999999997</v>
      </c>
      <c r="I431" s="8">
        <f t="shared" si="13"/>
        <v>271</v>
      </c>
      <c r="J431" s="20">
        <v>63.83</v>
      </c>
    </row>
    <row r="432" spans="1:10">
      <c r="A432" s="1" t="s">
        <v>633</v>
      </c>
      <c r="B432" s="1" t="s">
        <v>327</v>
      </c>
      <c r="C432" s="1" t="s">
        <v>118</v>
      </c>
      <c r="D432" s="1" t="s">
        <v>327</v>
      </c>
      <c r="E432" s="2">
        <v>22</v>
      </c>
      <c r="F432" s="4">
        <v>2042</v>
      </c>
      <c r="G432" s="8">
        <v>5921</v>
      </c>
      <c r="H432" s="6">
        <f t="shared" si="12"/>
        <v>92.818181818181813</v>
      </c>
      <c r="I432" s="8">
        <f t="shared" si="13"/>
        <v>269.13636363636363</v>
      </c>
      <c r="J432" s="20">
        <v>53.96</v>
      </c>
    </row>
    <row r="433" spans="1:10">
      <c r="A433" s="1" t="s">
        <v>833</v>
      </c>
      <c r="B433" s="1" t="s">
        <v>327</v>
      </c>
      <c r="C433" s="1" t="s">
        <v>22</v>
      </c>
      <c r="D433" s="1" t="s">
        <v>836</v>
      </c>
      <c r="E433" s="2">
        <v>14</v>
      </c>
      <c r="F433" s="4">
        <v>1047</v>
      </c>
      <c r="G433" s="8">
        <v>3750.5</v>
      </c>
      <c r="H433" s="6">
        <f t="shared" si="12"/>
        <v>74.785714285714292</v>
      </c>
      <c r="I433" s="8">
        <f t="shared" si="13"/>
        <v>267.89285714285717</v>
      </c>
      <c r="J433" s="20">
        <v>43.48</v>
      </c>
    </row>
    <row r="434" spans="1:10">
      <c r="A434" s="1" t="s">
        <v>1371</v>
      </c>
      <c r="B434" s="1" t="s">
        <v>246</v>
      </c>
      <c r="C434" s="1" t="s">
        <v>22</v>
      </c>
      <c r="D434" s="1" t="s">
        <v>1374</v>
      </c>
      <c r="E434" s="2">
        <v>25</v>
      </c>
      <c r="F434" s="4">
        <v>348</v>
      </c>
      <c r="G434" s="8">
        <v>6630</v>
      </c>
      <c r="H434" s="6">
        <f t="shared" si="12"/>
        <v>13.92</v>
      </c>
      <c r="I434" s="8">
        <f t="shared" si="13"/>
        <v>265.2</v>
      </c>
      <c r="J434" s="20">
        <v>3.98</v>
      </c>
    </row>
    <row r="435" spans="1:10">
      <c r="A435" s="1" t="s">
        <v>898</v>
      </c>
      <c r="B435" s="1" t="s">
        <v>899</v>
      </c>
      <c r="C435" s="1" t="s">
        <v>22</v>
      </c>
      <c r="D435" s="1" t="s">
        <v>899</v>
      </c>
      <c r="E435" s="2">
        <v>21</v>
      </c>
      <c r="F435" s="4">
        <v>876</v>
      </c>
      <c r="G435" s="8">
        <v>5557</v>
      </c>
      <c r="H435" s="6">
        <f t="shared" si="12"/>
        <v>41.714285714285715</v>
      </c>
      <c r="I435" s="8">
        <f t="shared" si="13"/>
        <v>264.61904761904759</v>
      </c>
      <c r="J435" s="20">
        <v>52.14</v>
      </c>
    </row>
    <row r="436" spans="1:10">
      <c r="A436" s="1" t="s">
        <v>1834</v>
      </c>
      <c r="B436" s="1" t="s">
        <v>205</v>
      </c>
      <c r="C436" s="1" t="s">
        <v>367</v>
      </c>
      <c r="D436" s="1" t="s">
        <v>1837</v>
      </c>
      <c r="E436" s="2">
        <v>1</v>
      </c>
      <c r="F436" s="4">
        <v>87</v>
      </c>
      <c r="G436" s="8">
        <v>262</v>
      </c>
      <c r="H436" s="6">
        <f t="shared" si="12"/>
        <v>87</v>
      </c>
      <c r="I436" s="8">
        <f t="shared" si="13"/>
        <v>262</v>
      </c>
      <c r="J436" s="20">
        <v>19.329999999999998</v>
      </c>
    </row>
    <row r="437" spans="1:10">
      <c r="A437" s="3" t="s">
        <v>2029</v>
      </c>
      <c r="B437" s="1" t="s">
        <v>830</v>
      </c>
      <c r="C437" s="1" t="s">
        <v>56</v>
      </c>
      <c r="D437" s="1" t="s">
        <v>1669</v>
      </c>
      <c r="E437" s="2">
        <v>4</v>
      </c>
      <c r="F437" s="4">
        <v>179</v>
      </c>
      <c r="G437" s="8">
        <v>1026</v>
      </c>
      <c r="H437" s="6">
        <f t="shared" si="12"/>
        <v>44.75</v>
      </c>
      <c r="I437" s="8">
        <f t="shared" si="13"/>
        <v>256.5</v>
      </c>
      <c r="J437" s="20">
        <v>35.799999999999997</v>
      </c>
    </row>
    <row r="438" spans="1:10">
      <c r="A438" s="1" t="s">
        <v>1514</v>
      </c>
      <c r="B438" s="1" t="s">
        <v>211</v>
      </c>
      <c r="C438" s="1" t="s">
        <v>56</v>
      </c>
      <c r="D438" s="1" t="s">
        <v>1390</v>
      </c>
      <c r="E438" s="2">
        <v>8</v>
      </c>
      <c r="F438" s="4">
        <v>262</v>
      </c>
      <c r="G438" s="8">
        <v>2051</v>
      </c>
      <c r="H438" s="6">
        <f t="shared" si="12"/>
        <v>32.75</v>
      </c>
      <c r="I438" s="8">
        <f t="shared" si="13"/>
        <v>256.375</v>
      </c>
      <c r="J438" s="20">
        <v>27.29</v>
      </c>
    </row>
    <row r="439" spans="1:10">
      <c r="A439" s="1" t="s">
        <v>1297</v>
      </c>
      <c r="B439" s="1" t="s">
        <v>826</v>
      </c>
      <c r="C439" s="1" t="s">
        <v>22</v>
      </c>
      <c r="D439" s="1" t="s">
        <v>1300</v>
      </c>
      <c r="E439" s="2">
        <v>8</v>
      </c>
      <c r="F439" s="4">
        <v>400</v>
      </c>
      <c r="G439" s="8">
        <v>2049</v>
      </c>
      <c r="H439" s="6">
        <f t="shared" si="12"/>
        <v>50</v>
      </c>
      <c r="I439" s="8">
        <f t="shared" si="13"/>
        <v>256.125</v>
      </c>
      <c r="J439" s="20">
        <v>20</v>
      </c>
    </row>
    <row r="440" spans="1:10">
      <c r="A440" s="1" t="s">
        <v>1417</v>
      </c>
      <c r="B440" s="1" t="s">
        <v>63</v>
      </c>
      <c r="C440" s="1" t="s">
        <v>56</v>
      </c>
      <c r="D440" s="1" t="s">
        <v>1420</v>
      </c>
      <c r="E440" s="2">
        <v>2</v>
      </c>
      <c r="F440" s="4">
        <v>317</v>
      </c>
      <c r="G440" s="8">
        <v>510</v>
      </c>
      <c r="H440" s="6">
        <f t="shared" si="12"/>
        <v>158.5</v>
      </c>
      <c r="I440" s="8">
        <f t="shared" si="13"/>
        <v>255</v>
      </c>
      <c r="J440" s="20">
        <v>20.43</v>
      </c>
    </row>
    <row r="441" spans="1:10">
      <c r="A441" s="1" t="s">
        <v>914</v>
      </c>
      <c r="B441" s="1" t="s">
        <v>826</v>
      </c>
      <c r="C441" s="1" t="s">
        <v>22</v>
      </c>
      <c r="D441" s="1" t="s">
        <v>826</v>
      </c>
      <c r="E441" s="2">
        <v>18</v>
      </c>
      <c r="F441" s="4">
        <v>842</v>
      </c>
      <c r="G441" s="8">
        <v>4589</v>
      </c>
      <c r="H441" s="6">
        <f t="shared" si="12"/>
        <v>46.777777777777779</v>
      </c>
      <c r="I441" s="8">
        <f t="shared" si="13"/>
        <v>254.94444444444446</v>
      </c>
      <c r="J441" s="20">
        <v>18.71</v>
      </c>
    </row>
    <row r="442" spans="1:10">
      <c r="A442" s="1" t="s">
        <v>716</v>
      </c>
      <c r="B442" s="1" t="s">
        <v>609</v>
      </c>
      <c r="C442" s="1" t="s">
        <v>22</v>
      </c>
      <c r="D442" s="1" t="s">
        <v>719</v>
      </c>
      <c r="E442" s="2">
        <v>41</v>
      </c>
      <c r="F442" s="4">
        <v>1632</v>
      </c>
      <c r="G442" s="8">
        <v>10265</v>
      </c>
      <c r="H442" s="6">
        <f t="shared" si="12"/>
        <v>39.804878048780488</v>
      </c>
      <c r="I442" s="8">
        <f t="shared" si="13"/>
        <v>250.36585365853659</v>
      </c>
      <c r="J442" s="20">
        <v>24.42</v>
      </c>
    </row>
    <row r="443" spans="1:10">
      <c r="A443" s="1" t="s">
        <v>1889</v>
      </c>
      <c r="B443" s="1" t="s">
        <v>762</v>
      </c>
      <c r="C443" s="1" t="s">
        <v>367</v>
      </c>
      <c r="D443" s="1" t="s">
        <v>1889</v>
      </c>
      <c r="E443" s="2">
        <v>1</v>
      </c>
      <c r="F443" s="4">
        <v>59</v>
      </c>
      <c r="G443" s="8">
        <v>250</v>
      </c>
      <c r="H443" s="6">
        <f t="shared" si="12"/>
        <v>59</v>
      </c>
      <c r="I443" s="8">
        <f t="shared" si="13"/>
        <v>250</v>
      </c>
      <c r="J443" s="20">
        <v>19.670000000000002</v>
      </c>
    </row>
    <row r="444" spans="1:10">
      <c r="A444" s="1" t="s">
        <v>829</v>
      </c>
      <c r="B444" s="1" t="s">
        <v>830</v>
      </c>
      <c r="C444" s="1" t="s">
        <v>56</v>
      </c>
      <c r="D444" s="1" t="s">
        <v>832</v>
      </c>
      <c r="E444" s="2">
        <v>23</v>
      </c>
      <c r="F444" s="4">
        <v>1063</v>
      </c>
      <c r="G444" s="8">
        <v>5700</v>
      </c>
      <c r="H444" s="6">
        <f t="shared" si="12"/>
        <v>46.217391304347828</v>
      </c>
      <c r="I444" s="8">
        <f t="shared" si="13"/>
        <v>247.82608695652175</v>
      </c>
      <c r="J444" s="20">
        <v>36.97</v>
      </c>
    </row>
    <row r="445" spans="1:10">
      <c r="A445" s="1" t="s">
        <v>985</v>
      </c>
      <c r="B445" s="1" t="s">
        <v>873</v>
      </c>
      <c r="C445" s="1" t="s">
        <v>22</v>
      </c>
      <c r="D445" s="1" t="s">
        <v>988</v>
      </c>
      <c r="E445" s="2">
        <v>18</v>
      </c>
      <c r="F445" s="4">
        <v>731</v>
      </c>
      <c r="G445" s="8">
        <v>4407.5</v>
      </c>
      <c r="H445" s="6">
        <f t="shared" si="12"/>
        <v>40.611111111111114</v>
      </c>
      <c r="I445" s="8">
        <f t="shared" si="13"/>
        <v>244.86111111111111</v>
      </c>
      <c r="J445" s="20">
        <v>32.49</v>
      </c>
    </row>
    <row r="446" spans="1:10">
      <c r="A446" s="1" t="s">
        <v>1285</v>
      </c>
      <c r="B446" s="1" t="s">
        <v>826</v>
      </c>
      <c r="C446" s="1" t="s">
        <v>22</v>
      </c>
      <c r="D446" s="1" t="s">
        <v>1288</v>
      </c>
      <c r="E446" s="2">
        <v>14</v>
      </c>
      <c r="F446" s="4">
        <v>409</v>
      </c>
      <c r="G446" s="8">
        <v>3410</v>
      </c>
      <c r="H446" s="6">
        <f t="shared" si="12"/>
        <v>29.214285714285715</v>
      </c>
      <c r="I446" s="8">
        <f t="shared" si="13"/>
        <v>243.57142857142858</v>
      </c>
      <c r="J446" s="20">
        <v>11.69</v>
      </c>
    </row>
    <row r="447" spans="1:10">
      <c r="A447" s="1" t="s">
        <v>1073</v>
      </c>
      <c r="B447" s="1" t="s">
        <v>830</v>
      </c>
      <c r="C447" s="1" t="s">
        <v>56</v>
      </c>
      <c r="D447" s="1" t="s">
        <v>1076</v>
      </c>
      <c r="E447" s="2">
        <v>12</v>
      </c>
      <c r="F447" s="4">
        <v>639</v>
      </c>
      <c r="G447" s="8">
        <v>2883</v>
      </c>
      <c r="H447" s="6">
        <f t="shared" si="12"/>
        <v>53.25</v>
      </c>
      <c r="I447" s="8">
        <f t="shared" si="13"/>
        <v>240.25</v>
      </c>
      <c r="J447" s="20">
        <v>42.6</v>
      </c>
    </row>
    <row r="448" spans="1:10">
      <c r="A448" s="1" t="s">
        <v>1893</v>
      </c>
      <c r="B448" s="1" t="s">
        <v>762</v>
      </c>
      <c r="C448" s="1" t="s">
        <v>367</v>
      </c>
      <c r="D448" s="1" t="s">
        <v>1893</v>
      </c>
      <c r="E448" s="2">
        <v>1</v>
      </c>
      <c r="F448" s="4">
        <v>58</v>
      </c>
      <c r="G448" s="8">
        <v>240</v>
      </c>
      <c r="H448" s="6">
        <f t="shared" si="12"/>
        <v>58</v>
      </c>
      <c r="I448" s="8">
        <f t="shared" si="13"/>
        <v>240</v>
      </c>
      <c r="J448" s="20">
        <v>19.329999999999998</v>
      </c>
    </row>
    <row r="449" spans="1:10">
      <c r="A449" s="1" t="s">
        <v>1749</v>
      </c>
      <c r="B449" s="1" t="s">
        <v>63</v>
      </c>
      <c r="C449" s="1" t="s">
        <v>367</v>
      </c>
      <c r="D449" s="1" t="s">
        <v>1752</v>
      </c>
      <c r="E449" s="2">
        <v>1</v>
      </c>
      <c r="F449" s="4">
        <v>133</v>
      </c>
      <c r="G449" s="8">
        <v>240</v>
      </c>
      <c r="H449" s="6">
        <f t="shared" si="12"/>
        <v>133</v>
      </c>
      <c r="I449" s="8">
        <f t="shared" si="13"/>
        <v>240</v>
      </c>
      <c r="J449" s="20">
        <v>17.14</v>
      </c>
    </row>
    <row r="450" spans="1:10">
      <c r="A450" s="1" t="s">
        <v>1791</v>
      </c>
      <c r="B450" s="1" t="s">
        <v>51</v>
      </c>
      <c r="C450" s="1" t="s">
        <v>118</v>
      </c>
      <c r="D450" s="1" t="s">
        <v>1794</v>
      </c>
      <c r="E450" s="2">
        <v>5</v>
      </c>
      <c r="F450" s="4">
        <v>107</v>
      </c>
      <c r="G450" s="8">
        <v>1188</v>
      </c>
      <c r="H450" s="6">
        <f t="shared" si="12"/>
        <v>21.4</v>
      </c>
      <c r="I450" s="8">
        <f t="shared" si="13"/>
        <v>237.6</v>
      </c>
      <c r="J450" s="20">
        <v>3.63</v>
      </c>
    </row>
    <row r="451" spans="1:10">
      <c r="A451" s="1" t="s">
        <v>1342</v>
      </c>
      <c r="B451" s="1" t="s">
        <v>205</v>
      </c>
      <c r="C451" s="1" t="s">
        <v>22</v>
      </c>
      <c r="D451" s="1" t="s">
        <v>205</v>
      </c>
      <c r="E451" s="2">
        <v>10</v>
      </c>
      <c r="F451" s="4">
        <v>360</v>
      </c>
      <c r="G451" s="8">
        <v>2358</v>
      </c>
      <c r="H451" s="6">
        <f t="shared" si="12"/>
        <v>36</v>
      </c>
      <c r="I451" s="8">
        <f t="shared" si="13"/>
        <v>235.8</v>
      </c>
      <c r="J451" s="20">
        <v>8</v>
      </c>
    </row>
    <row r="452" spans="1:10">
      <c r="A452" s="1" t="s">
        <v>1166</v>
      </c>
      <c r="B452" s="1" t="s">
        <v>923</v>
      </c>
      <c r="C452" s="1" t="s">
        <v>56</v>
      </c>
      <c r="D452" s="1" t="s">
        <v>1169</v>
      </c>
      <c r="E452" s="2">
        <v>12</v>
      </c>
      <c r="F452" s="4">
        <v>512</v>
      </c>
      <c r="G452" s="8">
        <v>2820.96</v>
      </c>
      <c r="H452" s="6">
        <f t="shared" si="12"/>
        <v>42.666666666666664</v>
      </c>
      <c r="I452" s="8">
        <f t="shared" si="13"/>
        <v>235.08</v>
      </c>
      <c r="J452" s="20">
        <v>71.11</v>
      </c>
    </row>
    <row r="453" spans="1:10">
      <c r="A453" s="1" t="s">
        <v>910</v>
      </c>
      <c r="B453" s="1" t="s">
        <v>173</v>
      </c>
      <c r="C453" s="1" t="s">
        <v>22</v>
      </c>
      <c r="D453" s="1" t="s">
        <v>913</v>
      </c>
      <c r="E453" s="2">
        <v>20</v>
      </c>
      <c r="F453" s="4">
        <v>853</v>
      </c>
      <c r="G453" s="8">
        <v>4549</v>
      </c>
      <c r="H453" s="6">
        <f t="shared" si="12"/>
        <v>42.65</v>
      </c>
      <c r="I453" s="8">
        <f t="shared" si="13"/>
        <v>227.45</v>
      </c>
      <c r="J453" s="20">
        <v>5.92</v>
      </c>
    </row>
    <row r="454" spans="1:10">
      <c r="A454" s="1" t="s">
        <v>1049</v>
      </c>
      <c r="B454" s="1" t="s">
        <v>246</v>
      </c>
      <c r="C454" s="1" t="s">
        <v>22</v>
      </c>
      <c r="D454" s="3" t="s">
        <v>2011</v>
      </c>
      <c r="E454" s="2">
        <v>57</v>
      </c>
      <c r="F454" s="4">
        <v>666</v>
      </c>
      <c r="G454" s="8">
        <v>12585</v>
      </c>
      <c r="H454" s="6">
        <f t="shared" si="12"/>
        <v>11.684210526315789</v>
      </c>
      <c r="I454" s="8">
        <f t="shared" si="13"/>
        <v>220.78947368421052</v>
      </c>
      <c r="J454" s="20">
        <v>3.34</v>
      </c>
    </row>
    <row r="455" spans="1:10">
      <c r="A455" s="1" t="s">
        <v>1878</v>
      </c>
      <c r="B455" s="1" t="s">
        <v>762</v>
      </c>
      <c r="C455" s="1" t="s">
        <v>367</v>
      </c>
      <c r="D455" s="1" t="s">
        <v>1878</v>
      </c>
      <c r="E455" s="2">
        <v>1</v>
      </c>
      <c r="F455" s="4">
        <v>62</v>
      </c>
      <c r="G455" s="8">
        <v>220</v>
      </c>
      <c r="H455" s="6">
        <f t="shared" si="12"/>
        <v>62</v>
      </c>
      <c r="I455" s="8">
        <f t="shared" si="13"/>
        <v>220</v>
      </c>
      <c r="J455" s="20">
        <v>20.67</v>
      </c>
    </row>
    <row r="456" spans="1:10">
      <c r="A456" s="1" t="s">
        <v>1745</v>
      </c>
      <c r="B456" s="1" t="s">
        <v>327</v>
      </c>
      <c r="C456" s="1" t="s">
        <v>118</v>
      </c>
      <c r="D456" s="1" t="s">
        <v>1748</v>
      </c>
      <c r="E456" s="2">
        <v>1</v>
      </c>
      <c r="F456" s="4">
        <v>135</v>
      </c>
      <c r="G456" s="8">
        <v>215</v>
      </c>
      <c r="H456" s="6">
        <f t="shared" ref="H456:H524" si="14">F456/E456</f>
        <v>135</v>
      </c>
      <c r="I456" s="8">
        <f t="shared" ref="I456:I524" si="15">G456/E456</f>
        <v>215</v>
      </c>
      <c r="J456" s="20">
        <v>78.489999999999995</v>
      </c>
    </row>
    <row r="457" spans="1:10">
      <c r="A457" s="1" t="s">
        <v>902</v>
      </c>
      <c r="B457" s="1" t="s">
        <v>903</v>
      </c>
      <c r="C457" s="1" t="s">
        <v>22</v>
      </c>
      <c r="D457" s="1" t="s">
        <v>905</v>
      </c>
      <c r="E457" s="2">
        <v>19</v>
      </c>
      <c r="F457" s="4">
        <v>860</v>
      </c>
      <c r="G457" s="8">
        <v>4018</v>
      </c>
      <c r="H457" s="6">
        <f t="shared" si="14"/>
        <v>45.263157894736842</v>
      </c>
      <c r="I457" s="8">
        <f t="shared" si="15"/>
        <v>211.47368421052633</v>
      </c>
      <c r="J457" s="20">
        <v>7.02</v>
      </c>
    </row>
    <row r="458" spans="1:10">
      <c r="A458" s="1" t="s">
        <v>1885</v>
      </c>
      <c r="B458" s="1" t="s">
        <v>63</v>
      </c>
      <c r="C458" s="1" t="s">
        <v>367</v>
      </c>
      <c r="D458" s="1" t="s">
        <v>1885</v>
      </c>
      <c r="E458" s="2">
        <v>1</v>
      </c>
      <c r="F458" s="4">
        <v>60</v>
      </c>
      <c r="G458" s="8">
        <v>210</v>
      </c>
      <c r="H458" s="6">
        <f t="shared" si="14"/>
        <v>60</v>
      </c>
      <c r="I458" s="8">
        <f t="shared" si="15"/>
        <v>210</v>
      </c>
      <c r="J458" s="20">
        <v>7.73</v>
      </c>
    </row>
    <row r="459" spans="1:10">
      <c r="A459" s="1" t="s">
        <v>1494</v>
      </c>
      <c r="B459" s="1" t="s">
        <v>205</v>
      </c>
      <c r="C459" s="1" t="s">
        <v>22</v>
      </c>
      <c r="D459" s="1" t="s">
        <v>1497</v>
      </c>
      <c r="E459" s="2">
        <v>2</v>
      </c>
      <c r="F459" s="4">
        <v>272</v>
      </c>
      <c r="G459" s="8">
        <v>408</v>
      </c>
      <c r="H459" s="6">
        <f t="shared" si="14"/>
        <v>136</v>
      </c>
      <c r="I459" s="8">
        <f t="shared" si="15"/>
        <v>204</v>
      </c>
      <c r="J459" s="20">
        <v>30.22</v>
      </c>
    </row>
    <row r="460" spans="1:10">
      <c r="A460" s="1" t="s">
        <v>884</v>
      </c>
      <c r="B460" s="1" t="s">
        <v>826</v>
      </c>
      <c r="C460" s="1" t="s">
        <v>22</v>
      </c>
      <c r="D460" s="1" t="s">
        <v>887</v>
      </c>
      <c r="E460" s="2">
        <v>23</v>
      </c>
      <c r="F460" s="4">
        <v>891</v>
      </c>
      <c r="G460" s="8">
        <v>4662</v>
      </c>
      <c r="H460" s="6">
        <f t="shared" si="14"/>
        <v>38.739130434782609</v>
      </c>
      <c r="I460" s="8">
        <f t="shared" si="15"/>
        <v>202.69565217391303</v>
      </c>
      <c r="J460" s="20">
        <v>15.5</v>
      </c>
    </row>
    <row r="461" spans="1:10">
      <c r="A461" s="1" t="s">
        <v>872</v>
      </c>
      <c r="B461" s="1" t="s">
        <v>873</v>
      </c>
      <c r="C461" s="1" t="s">
        <v>118</v>
      </c>
      <c r="D461" s="1" t="s">
        <v>873</v>
      </c>
      <c r="E461" s="2">
        <v>23</v>
      </c>
      <c r="F461" s="4">
        <v>944</v>
      </c>
      <c r="G461" s="8">
        <v>4591</v>
      </c>
      <c r="H461" s="6">
        <f t="shared" si="14"/>
        <v>41.043478260869563</v>
      </c>
      <c r="I461" s="8">
        <f t="shared" si="15"/>
        <v>199.60869565217391</v>
      </c>
      <c r="J461" s="20">
        <v>32.83</v>
      </c>
    </row>
    <row r="462" spans="1:10">
      <c r="A462" s="1" t="s">
        <v>1120</v>
      </c>
      <c r="B462" s="1" t="s">
        <v>205</v>
      </c>
      <c r="C462" s="1" t="s">
        <v>118</v>
      </c>
      <c r="D462" s="1" t="s">
        <v>1123</v>
      </c>
      <c r="E462" s="2">
        <v>14</v>
      </c>
      <c r="F462" s="4">
        <v>571</v>
      </c>
      <c r="G462" s="8">
        <v>2794.5</v>
      </c>
      <c r="H462" s="6">
        <f t="shared" si="14"/>
        <v>40.785714285714285</v>
      </c>
      <c r="I462" s="8">
        <f t="shared" si="15"/>
        <v>199.60714285714286</v>
      </c>
      <c r="J462" s="20">
        <v>9.06</v>
      </c>
    </row>
    <row r="463" spans="1:10">
      <c r="A463" s="3" t="s">
        <v>2028</v>
      </c>
      <c r="B463" s="1" t="s">
        <v>830</v>
      </c>
      <c r="C463" s="1" t="s">
        <v>22</v>
      </c>
      <c r="D463" s="1" t="s">
        <v>1654</v>
      </c>
      <c r="E463" s="2">
        <v>4</v>
      </c>
      <c r="F463" s="4">
        <v>192</v>
      </c>
      <c r="G463" s="8">
        <v>762</v>
      </c>
      <c r="H463" s="6">
        <f t="shared" si="14"/>
        <v>48</v>
      </c>
      <c r="I463" s="8">
        <f t="shared" si="15"/>
        <v>190.5</v>
      </c>
      <c r="J463" s="20">
        <v>38.4</v>
      </c>
    </row>
    <row r="464" spans="1:10">
      <c r="A464" s="1" t="s">
        <v>954</v>
      </c>
      <c r="B464" s="1" t="s">
        <v>327</v>
      </c>
      <c r="C464" s="1" t="s">
        <v>22</v>
      </c>
      <c r="D464" s="1" t="s">
        <v>957</v>
      </c>
      <c r="E464" s="2">
        <v>9</v>
      </c>
      <c r="F464" s="4">
        <v>766</v>
      </c>
      <c r="G464" s="8">
        <v>1697.5</v>
      </c>
      <c r="H464" s="6">
        <f t="shared" si="14"/>
        <v>85.111111111111114</v>
      </c>
      <c r="I464" s="8">
        <f t="shared" si="15"/>
        <v>188.61111111111111</v>
      </c>
      <c r="J464" s="20">
        <v>49.48</v>
      </c>
    </row>
    <row r="465" spans="1:10">
      <c r="A465" s="3" t="s">
        <v>1999</v>
      </c>
      <c r="B465" s="1" t="s">
        <v>211</v>
      </c>
      <c r="C465" s="1" t="s">
        <v>22</v>
      </c>
      <c r="D465" s="1" t="s">
        <v>611</v>
      </c>
      <c r="E465" s="2">
        <v>39</v>
      </c>
      <c r="F465" s="4">
        <v>958</v>
      </c>
      <c r="G465" s="8">
        <v>7310</v>
      </c>
      <c r="H465" s="6">
        <f t="shared" si="14"/>
        <v>24.564102564102566</v>
      </c>
      <c r="I465" s="8">
        <f t="shared" si="15"/>
        <v>187.43589743589743</v>
      </c>
      <c r="J465" s="20">
        <v>20.47</v>
      </c>
    </row>
    <row r="466" spans="1:10">
      <c r="A466" s="1" t="s">
        <v>1225</v>
      </c>
      <c r="B466" s="1" t="s">
        <v>1000</v>
      </c>
      <c r="C466" s="1" t="s">
        <v>118</v>
      </c>
      <c r="D466" s="1" t="s">
        <v>1228</v>
      </c>
      <c r="E466" s="2">
        <v>8</v>
      </c>
      <c r="F466" s="4">
        <v>465</v>
      </c>
      <c r="G466" s="8">
        <v>1477</v>
      </c>
      <c r="H466" s="6">
        <f t="shared" si="14"/>
        <v>58.125</v>
      </c>
      <c r="I466" s="8">
        <f t="shared" si="15"/>
        <v>184.625</v>
      </c>
      <c r="J466" s="20">
        <v>75.489999999999995</v>
      </c>
    </row>
    <row r="467" spans="1:10">
      <c r="A467" s="1" t="s">
        <v>1689</v>
      </c>
      <c r="B467" s="1" t="s">
        <v>1099</v>
      </c>
      <c r="C467" s="1" t="s">
        <v>22</v>
      </c>
      <c r="D467" s="1" t="s">
        <v>1692</v>
      </c>
      <c r="E467" s="2">
        <v>7</v>
      </c>
      <c r="F467" s="4">
        <v>163</v>
      </c>
      <c r="G467" s="8">
        <v>1286</v>
      </c>
      <c r="H467" s="6">
        <f t="shared" si="14"/>
        <v>23.285714285714285</v>
      </c>
      <c r="I467" s="8">
        <f t="shared" si="15"/>
        <v>183.71428571428572</v>
      </c>
      <c r="J467" s="20">
        <v>46.57</v>
      </c>
    </row>
    <row r="468" spans="1:10">
      <c r="A468" s="1" t="s">
        <v>1178</v>
      </c>
      <c r="B468" s="1" t="s">
        <v>830</v>
      </c>
      <c r="C468" s="1" t="s">
        <v>22</v>
      </c>
      <c r="D468" s="1" t="s">
        <v>1181</v>
      </c>
      <c r="E468" s="2">
        <v>10</v>
      </c>
      <c r="F468" s="4">
        <v>509</v>
      </c>
      <c r="G468" s="8">
        <v>1791</v>
      </c>
      <c r="H468" s="6">
        <f t="shared" si="14"/>
        <v>50.9</v>
      </c>
      <c r="I468" s="8">
        <f t="shared" si="15"/>
        <v>179.1</v>
      </c>
      <c r="J468" s="20">
        <v>40.72</v>
      </c>
    </row>
    <row r="469" spans="1:10">
      <c r="A469" s="1" t="s">
        <v>1522</v>
      </c>
      <c r="B469" s="1" t="s">
        <v>923</v>
      </c>
      <c r="C469" s="1" t="s">
        <v>22</v>
      </c>
      <c r="D469" s="1" t="s">
        <v>1525</v>
      </c>
      <c r="E469" s="2">
        <v>6</v>
      </c>
      <c r="F469" s="4">
        <v>257</v>
      </c>
      <c r="G469" s="8">
        <v>1060.02</v>
      </c>
      <c r="H469" s="6">
        <f t="shared" si="14"/>
        <v>42.833333333333336</v>
      </c>
      <c r="I469" s="8">
        <f t="shared" si="15"/>
        <v>176.67</v>
      </c>
      <c r="J469" s="20">
        <v>71.39</v>
      </c>
    </row>
    <row r="470" spans="1:10">
      <c r="A470" s="1" t="s">
        <v>1498</v>
      </c>
      <c r="B470" s="1" t="s">
        <v>327</v>
      </c>
      <c r="C470" s="1" t="s">
        <v>89</v>
      </c>
      <c r="D470" s="1" t="s">
        <v>1501</v>
      </c>
      <c r="E470" s="2">
        <v>3</v>
      </c>
      <c r="F470" s="4">
        <v>271</v>
      </c>
      <c r="G470" s="8">
        <v>522.5</v>
      </c>
      <c r="H470" s="6">
        <f t="shared" si="14"/>
        <v>90.333333333333329</v>
      </c>
      <c r="I470" s="8">
        <f t="shared" si="15"/>
        <v>174.16666666666666</v>
      </c>
      <c r="J470" s="20">
        <v>52.52</v>
      </c>
    </row>
    <row r="471" spans="1:10">
      <c r="A471" s="1" t="s">
        <v>1573</v>
      </c>
      <c r="B471" s="1" t="s">
        <v>205</v>
      </c>
      <c r="C471" s="1" t="s">
        <v>22</v>
      </c>
      <c r="D471" s="1" t="s">
        <v>1576</v>
      </c>
      <c r="E471" s="2">
        <v>2</v>
      </c>
      <c r="F471" s="4">
        <v>232</v>
      </c>
      <c r="G471" s="8">
        <v>346</v>
      </c>
      <c r="H471" s="6">
        <f t="shared" si="14"/>
        <v>116</v>
      </c>
      <c r="I471" s="8">
        <f t="shared" si="15"/>
        <v>173</v>
      </c>
      <c r="J471" s="20">
        <v>25.78</v>
      </c>
    </row>
    <row r="472" spans="1:10">
      <c r="A472" s="1" t="s">
        <v>1818</v>
      </c>
      <c r="B472" s="1" t="s">
        <v>830</v>
      </c>
      <c r="C472" s="1" t="s">
        <v>367</v>
      </c>
      <c r="D472" s="1" t="s">
        <v>1818</v>
      </c>
      <c r="E472" s="2">
        <v>4</v>
      </c>
      <c r="F472" s="4">
        <v>97</v>
      </c>
      <c r="G472" s="8">
        <v>687</v>
      </c>
      <c r="H472" s="6">
        <f t="shared" si="14"/>
        <v>24.25</v>
      </c>
      <c r="I472" s="8">
        <f t="shared" si="15"/>
        <v>171.75</v>
      </c>
      <c r="J472" s="20">
        <v>19.399999999999999</v>
      </c>
    </row>
    <row r="473" spans="1:10">
      <c r="A473" s="1" t="s">
        <v>837</v>
      </c>
      <c r="B473" s="1" t="s">
        <v>838</v>
      </c>
      <c r="C473" s="1" t="s">
        <v>118</v>
      </c>
      <c r="D473" s="1" t="s">
        <v>838</v>
      </c>
      <c r="E473" s="2">
        <v>30</v>
      </c>
      <c r="F473" s="4">
        <v>1031</v>
      </c>
      <c r="G473" s="8">
        <v>5120</v>
      </c>
      <c r="H473" s="6">
        <f t="shared" si="14"/>
        <v>34.366666666666667</v>
      </c>
      <c r="I473" s="8">
        <f t="shared" si="15"/>
        <v>170.66666666666666</v>
      </c>
      <c r="J473" s="20">
        <v>48.4</v>
      </c>
    </row>
    <row r="474" spans="1:10">
      <c r="A474" s="1" t="s">
        <v>1085</v>
      </c>
      <c r="B474" s="1" t="s">
        <v>830</v>
      </c>
      <c r="C474" s="1" t="s">
        <v>18</v>
      </c>
      <c r="D474" s="1" t="s">
        <v>1088</v>
      </c>
      <c r="E474" s="2">
        <v>21</v>
      </c>
      <c r="F474" s="4">
        <v>627</v>
      </c>
      <c r="G474" s="8">
        <v>3555</v>
      </c>
      <c r="H474" s="6">
        <f t="shared" si="14"/>
        <v>29.857142857142858</v>
      </c>
      <c r="I474" s="8">
        <f t="shared" si="15"/>
        <v>169.28571428571428</v>
      </c>
      <c r="J474" s="20">
        <v>23.89</v>
      </c>
    </row>
    <row r="475" spans="1:10">
      <c r="A475" s="1" t="s">
        <v>1799</v>
      </c>
      <c r="B475" s="1" t="s">
        <v>258</v>
      </c>
      <c r="C475" s="1" t="s">
        <v>18</v>
      </c>
      <c r="E475" s="2">
        <v>12</v>
      </c>
      <c r="F475" s="4">
        <v>105</v>
      </c>
      <c r="G475" s="8">
        <v>2025</v>
      </c>
      <c r="H475" s="6">
        <f t="shared" si="14"/>
        <v>8.75</v>
      </c>
      <c r="I475" s="8">
        <f t="shared" si="15"/>
        <v>168.75</v>
      </c>
      <c r="J475" s="20">
        <v>2.2200000000000002</v>
      </c>
    </row>
    <row r="476" spans="1:10">
      <c r="A476" s="1" t="s">
        <v>1741</v>
      </c>
      <c r="B476" s="1" t="s">
        <v>1099</v>
      </c>
      <c r="C476" s="1" t="s">
        <v>22</v>
      </c>
      <c r="D476" s="1" t="s">
        <v>1744</v>
      </c>
      <c r="E476" s="2">
        <v>8</v>
      </c>
      <c r="F476" s="4">
        <v>135</v>
      </c>
      <c r="G476" s="8">
        <v>1298</v>
      </c>
      <c r="H476" s="6">
        <f t="shared" si="14"/>
        <v>16.875</v>
      </c>
      <c r="I476" s="8">
        <f t="shared" si="15"/>
        <v>162.25</v>
      </c>
      <c r="J476" s="20">
        <v>33.75</v>
      </c>
    </row>
    <row r="477" spans="1:10">
      <c r="A477" s="1" t="s">
        <v>1098</v>
      </c>
      <c r="B477" s="1" t="s">
        <v>1099</v>
      </c>
      <c r="C477" s="1" t="s">
        <v>22</v>
      </c>
      <c r="D477" s="1" t="s">
        <v>1101</v>
      </c>
      <c r="E477" s="2">
        <v>33</v>
      </c>
      <c r="F477" s="4">
        <v>611</v>
      </c>
      <c r="G477" s="8">
        <v>5294</v>
      </c>
      <c r="H477" s="6">
        <f t="shared" si="14"/>
        <v>18.515151515151516</v>
      </c>
      <c r="I477" s="8">
        <f t="shared" si="15"/>
        <v>160.42424242424244</v>
      </c>
      <c r="J477" s="20">
        <v>37.03</v>
      </c>
    </row>
    <row r="478" spans="1:10">
      <c r="A478" s="1" t="s">
        <v>1913</v>
      </c>
      <c r="B478" s="1" t="s">
        <v>1099</v>
      </c>
      <c r="C478" s="1" t="s">
        <v>22</v>
      </c>
      <c r="D478" s="1" t="s">
        <v>1916</v>
      </c>
      <c r="E478" s="2">
        <v>3</v>
      </c>
      <c r="F478" s="4">
        <v>50</v>
      </c>
      <c r="G478" s="8">
        <v>460</v>
      </c>
      <c r="H478" s="6">
        <f t="shared" si="14"/>
        <v>16.666666666666668</v>
      </c>
      <c r="I478" s="8">
        <f t="shared" si="15"/>
        <v>153.33333333333334</v>
      </c>
      <c r="J478" s="20">
        <v>33.33</v>
      </c>
    </row>
    <row r="479" spans="1:10">
      <c r="A479" s="1" t="s">
        <v>1624</v>
      </c>
      <c r="B479" s="1" t="s">
        <v>1099</v>
      </c>
      <c r="C479" s="1" t="s">
        <v>22</v>
      </c>
      <c r="D479" s="1" t="s">
        <v>1101</v>
      </c>
      <c r="E479" s="2">
        <v>11</v>
      </c>
      <c r="F479" s="4">
        <v>207</v>
      </c>
      <c r="G479" s="8">
        <v>1650</v>
      </c>
      <c r="H479" s="6">
        <f t="shared" si="14"/>
        <v>18.818181818181817</v>
      </c>
      <c r="I479" s="8">
        <f t="shared" si="15"/>
        <v>150</v>
      </c>
      <c r="J479" s="20">
        <v>37.64</v>
      </c>
    </row>
    <row r="480" spans="1:10">
      <c r="A480" s="1" t="s">
        <v>938</v>
      </c>
      <c r="B480" s="1" t="s">
        <v>327</v>
      </c>
      <c r="C480" s="1" t="s">
        <v>22</v>
      </c>
      <c r="D480" s="1" t="s">
        <v>812</v>
      </c>
      <c r="E480" s="2">
        <v>9</v>
      </c>
      <c r="F480" s="4">
        <v>800</v>
      </c>
      <c r="G480" s="8">
        <v>1335</v>
      </c>
      <c r="H480" s="6">
        <f t="shared" si="14"/>
        <v>88.888888888888886</v>
      </c>
      <c r="I480" s="8">
        <f t="shared" si="15"/>
        <v>148.33333333333334</v>
      </c>
      <c r="J480" s="20">
        <v>51.68</v>
      </c>
    </row>
    <row r="481" spans="1:10">
      <c r="A481" s="1" t="s">
        <v>1897</v>
      </c>
      <c r="B481" s="1" t="s">
        <v>211</v>
      </c>
      <c r="C481" s="1" t="s">
        <v>56</v>
      </c>
      <c r="D481" s="1" t="s">
        <v>1900</v>
      </c>
      <c r="E481" s="2">
        <v>4</v>
      </c>
      <c r="F481" s="4">
        <v>55</v>
      </c>
      <c r="G481" s="8">
        <v>593</v>
      </c>
      <c r="H481" s="6">
        <f t="shared" si="14"/>
        <v>13.75</v>
      </c>
      <c r="I481" s="8">
        <f t="shared" si="15"/>
        <v>148.25</v>
      </c>
      <c r="J481" s="20">
        <v>11.46</v>
      </c>
    </row>
    <row r="482" spans="1:10">
      <c r="A482" s="1" t="s">
        <v>1628</v>
      </c>
      <c r="B482" s="1" t="s">
        <v>205</v>
      </c>
      <c r="C482" s="1" t="s">
        <v>118</v>
      </c>
      <c r="D482" s="1" t="s">
        <v>1631</v>
      </c>
      <c r="E482" s="2">
        <v>3</v>
      </c>
      <c r="F482" s="4">
        <v>206</v>
      </c>
      <c r="G482" s="8">
        <v>438</v>
      </c>
      <c r="H482" s="6">
        <f t="shared" si="14"/>
        <v>68.666666666666671</v>
      </c>
      <c r="I482" s="8">
        <f t="shared" si="15"/>
        <v>146</v>
      </c>
      <c r="J482" s="20">
        <v>15.26</v>
      </c>
    </row>
    <row r="483" spans="1:10">
      <c r="A483" t="s">
        <v>2023</v>
      </c>
      <c r="B483" s="3" t="s">
        <v>2022</v>
      </c>
      <c r="C483" s="1" t="s">
        <v>18</v>
      </c>
      <c r="D483" s="1" t="s">
        <v>1366</v>
      </c>
      <c r="E483" s="2">
        <v>8</v>
      </c>
      <c r="F483" s="4">
        <v>351</v>
      </c>
      <c r="G483" s="8">
        <v>1132.5</v>
      </c>
      <c r="H483" s="6">
        <f t="shared" si="14"/>
        <v>43.875</v>
      </c>
      <c r="I483" s="8">
        <f t="shared" si="15"/>
        <v>141.5625</v>
      </c>
      <c r="J483" s="20">
        <v>25.51</v>
      </c>
    </row>
    <row r="484" spans="1:10">
      <c r="A484" s="1" t="s">
        <v>1217</v>
      </c>
      <c r="B484" s="1" t="s">
        <v>609</v>
      </c>
      <c r="C484" s="1" t="s">
        <v>22</v>
      </c>
      <c r="D484" s="1" t="s">
        <v>1220</v>
      </c>
      <c r="E484" s="2">
        <v>17</v>
      </c>
      <c r="F484" s="4">
        <v>470</v>
      </c>
      <c r="G484" s="8">
        <v>2397</v>
      </c>
      <c r="H484" s="6">
        <f t="shared" si="14"/>
        <v>27.647058823529413</v>
      </c>
      <c r="I484" s="8">
        <f t="shared" si="15"/>
        <v>141</v>
      </c>
      <c r="J484" s="20">
        <v>16.96</v>
      </c>
    </row>
    <row r="485" spans="1:10">
      <c r="A485" s="1" t="s">
        <v>847</v>
      </c>
      <c r="B485" s="1" t="s">
        <v>327</v>
      </c>
      <c r="C485" s="1" t="s">
        <v>22</v>
      </c>
      <c r="D485" s="3" t="s">
        <v>1997</v>
      </c>
      <c r="E485" s="2">
        <v>16</v>
      </c>
      <c r="F485" s="4">
        <v>1024</v>
      </c>
      <c r="G485" s="8">
        <v>2240</v>
      </c>
      <c r="H485" s="6">
        <f t="shared" si="14"/>
        <v>64</v>
      </c>
      <c r="I485" s="8">
        <f t="shared" si="15"/>
        <v>140</v>
      </c>
      <c r="J485" s="20">
        <v>37.21</v>
      </c>
    </row>
    <row r="486" spans="1:10">
      <c r="A486" s="1" t="s">
        <v>1936</v>
      </c>
      <c r="B486" s="1" t="s">
        <v>1099</v>
      </c>
      <c r="C486" s="1" t="s">
        <v>22</v>
      </c>
      <c r="D486" s="1" t="s">
        <v>1939</v>
      </c>
      <c r="E486" s="2">
        <v>1</v>
      </c>
      <c r="F486" s="4">
        <v>16</v>
      </c>
      <c r="G486" s="8">
        <v>132</v>
      </c>
      <c r="H486" s="6">
        <f t="shared" si="14"/>
        <v>16</v>
      </c>
      <c r="I486" s="8">
        <f t="shared" si="15"/>
        <v>132</v>
      </c>
      <c r="J486" s="20">
        <v>32</v>
      </c>
    </row>
    <row r="487" spans="1:10">
      <c r="A487" s="1" t="s">
        <v>1909</v>
      </c>
      <c r="B487" s="1" t="s">
        <v>211</v>
      </c>
      <c r="C487" s="1" t="s">
        <v>56</v>
      </c>
      <c r="D487" s="1" t="s">
        <v>1912</v>
      </c>
      <c r="E487" s="2">
        <v>4</v>
      </c>
      <c r="F487" s="4">
        <v>50</v>
      </c>
      <c r="G487" s="8">
        <v>527</v>
      </c>
      <c r="H487" s="6">
        <f t="shared" si="14"/>
        <v>12.5</v>
      </c>
      <c r="I487" s="8">
        <f t="shared" si="15"/>
        <v>131.75</v>
      </c>
      <c r="J487" s="20">
        <v>10.42</v>
      </c>
    </row>
    <row r="488" spans="1:10">
      <c r="A488" s="1" t="s">
        <v>1569</v>
      </c>
      <c r="B488" s="1" t="s">
        <v>1099</v>
      </c>
      <c r="C488" s="1" t="s">
        <v>22</v>
      </c>
      <c r="D488" s="1" t="s">
        <v>1572</v>
      </c>
      <c r="E488" s="2">
        <v>19</v>
      </c>
      <c r="F488" s="4">
        <v>233</v>
      </c>
      <c r="G488" s="8">
        <v>2416</v>
      </c>
      <c r="H488" s="6">
        <f t="shared" si="14"/>
        <v>12.263157894736842</v>
      </c>
      <c r="I488" s="8">
        <f t="shared" si="15"/>
        <v>127.15789473684211</v>
      </c>
      <c r="J488" s="20">
        <v>24.53</v>
      </c>
    </row>
    <row r="489" spans="1:10">
      <c r="A489" s="1" t="s">
        <v>1613</v>
      </c>
      <c r="B489" s="1" t="s">
        <v>1099</v>
      </c>
      <c r="C489" s="1" t="s">
        <v>22</v>
      </c>
      <c r="D489" s="1" t="s">
        <v>925</v>
      </c>
      <c r="E489" s="2">
        <v>15</v>
      </c>
      <c r="F489" s="4">
        <v>210</v>
      </c>
      <c r="G489" s="8">
        <v>1879.95</v>
      </c>
      <c r="H489" s="6">
        <f t="shared" si="14"/>
        <v>14</v>
      </c>
      <c r="I489" s="8">
        <f t="shared" si="15"/>
        <v>125.33</v>
      </c>
      <c r="J489" s="20">
        <v>28</v>
      </c>
    </row>
    <row r="490" spans="1:10">
      <c r="A490" s="1" t="s">
        <v>1924</v>
      </c>
      <c r="B490" s="1" t="s">
        <v>762</v>
      </c>
      <c r="C490" s="1" t="s">
        <v>367</v>
      </c>
      <c r="D490" s="1" t="s">
        <v>1924</v>
      </c>
      <c r="E490" s="2">
        <v>1</v>
      </c>
      <c r="F490" s="4">
        <v>25</v>
      </c>
      <c r="G490" s="8">
        <v>125</v>
      </c>
      <c r="H490" s="6">
        <f t="shared" si="14"/>
        <v>25</v>
      </c>
      <c r="I490" s="8">
        <f t="shared" si="15"/>
        <v>125</v>
      </c>
      <c r="J490" s="20">
        <v>8.33</v>
      </c>
    </row>
    <row r="491" spans="1:10">
      <c r="A491" s="1" t="s">
        <v>1760</v>
      </c>
      <c r="B491" s="1" t="s">
        <v>609</v>
      </c>
      <c r="C491" s="1" t="s">
        <v>22</v>
      </c>
      <c r="D491" s="1" t="s">
        <v>1763</v>
      </c>
      <c r="E491" s="2">
        <v>6</v>
      </c>
      <c r="F491" s="4">
        <v>127</v>
      </c>
      <c r="G491" s="8">
        <v>728</v>
      </c>
      <c r="H491" s="6">
        <f t="shared" si="14"/>
        <v>21.166666666666668</v>
      </c>
      <c r="I491" s="8">
        <f t="shared" si="15"/>
        <v>121.33333333333333</v>
      </c>
      <c r="J491" s="20">
        <v>12.99</v>
      </c>
    </row>
    <row r="492" spans="1:10">
      <c r="A492" s="1" t="s">
        <v>1655</v>
      </c>
      <c r="B492" s="1" t="s">
        <v>1000</v>
      </c>
      <c r="C492" s="1" t="s">
        <v>22</v>
      </c>
      <c r="D492" s="1" t="s">
        <v>1658</v>
      </c>
      <c r="E492" s="2">
        <v>5</v>
      </c>
      <c r="F492" s="4">
        <v>186</v>
      </c>
      <c r="G492" s="8">
        <v>602</v>
      </c>
      <c r="H492" s="6">
        <f t="shared" si="14"/>
        <v>37.200000000000003</v>
      </c>
      <c r="I492" s="8">
        <f t="shared" si="15"/>
        <v>120.4</v>
      </c>
      <c r="J492" s="20">
        <v>62</v>
      </c>
    </row>
    <row r="493" spans="1:10">
      <c r="A493" s="1" t="s">
        <v>1721</v>
      </c>
      <c r="B493" s="1" t="s">
        <v>830</v>
      </c>
      <c r="C493" s="1" t="s">
        <v>118</v>
      </c>
      <c r="D493" s="1" t="s">
        <v>1724</v>
      </c>
      <c r="E493" s="2">
        <v>5</v>
      </c>
      <c r="F493" s="4">
        <v>144</v>
      </c>
      <c r="G493" s="8">
        <v>591.5</v>
      </c>
      <c r="H493" s="6">
        <f t="shared" si="14"/>
        <v>28.8</v>
      </c>
      <c r="I493" s="8">
        <f t="shared" si="15"/>
        <v>118.3</v>
      </c>
      <c r="J493" s="20">
        <v>23.04</v>
      </c>
    </row>
    <row r="494" spans="1:10">
      <c r="A494" s="1" t="s">
        <v>1577</v>
      </c>
      <c r="B494" s="1" t="s">
        <v>830</v>
      </c>
      <c r="C494" s="1" t="s">
        <v>18</v>
      </c>
      <c r="D494" s="1" t="s">
        <v>925</v>
      </c>
      <c r="E494" s="2">
        <v>8</v>
      </c>
      <c r="F494" s="4">
        <v>231</v>
      </c>
      <c r="G494" s="8">
        <v>936</v>
      </c>
      <c r="H494" s="6">
        <f t="shared" si="14"/>
        <v>28.875</v>
      </c>
      <c r="I494" s="8">
        <f t="shared" si="15"/>
        <v>117</v>
      </c>
      <c r="J494" s="20">
        <v>23.1</v>
      </c>
    </row>
    <row r="495" spans="1:10">
      <c r="A495" s="1" t="s">
        <v>1549</v>
      </c>
      <c r="B495" s="1" t="s">
        <v>609</v>
      </c>
      <c r="C495" s="1" t="s">
        <v>22</v>
      </c>
      <c r="D495" s="1" t="s">
        <v>1552</v>
      </c>
      <c r="E495" s="2">
        <v>11</v>
      </c>
      <c r="F495" s="4">
        <v>244</v>
      </c>
      <c r="G495" s="8">
        <v>1259</v>
      </c>
      <c r="H495" s="6">
        <f t="shared" si="14"/>
        <v>22.181818181818183</v>
      </c>
      <c r="I495" s="8">
        <f t="shared" si="15"/>
        <v>114.45454545454545</v>
      </c>
      <c r="J495" s="20">
        <v>13.61</v>
      </c>
    </row>
    <row r="496" spans="1:10">
      <c r="A496" s="1" t="s">
        <v>1305</v>
      </c>
      <c r="B496" s="1" t="s">
        <v>826</v>
      </c>
      <c r="C496" s="1" t="s">
        <v>22</v>
      </c>
      <c r="D496" s="1" t="s">
        <v>1308</v>
      </c>
      <c r="E496" s="2">
        <v>24</v>
      </c>
      <c r="F496" s="4">
        <v>393</v>
      </c>
      <c r="G496" s="8">
        <v>2676</v>
      </c>
      <c r="H496" s="6">
        <f t="shared" si="14"/>
        <v>16.375</v>
      </c>
      <c r="I496" s="8">
        <f t="shared" si="15"/>
        <v>111.5</v>
      </c>
      <c r="J496" s="20">
        <v>6.55</v>
      </c>
    </row>
    <row r="497" spans="1:10">
      <c r="A497" s="1" t="s">
        <v>1147</v>
      </c>
      <c r="B497" s="1" t="s">
        <v>1148</v>
      </c>
      <c r="C497" s="1" t="s">
        <v>22</v>
      </c>
      <c r="D497" s="1" t="s">
        <v>1150</v>
      </c>
      <c r="E497" s="2">
        <v>43</v>
      </c>
      <c r="F497" s="4">
        <v>528</v>
      </c>
      <c r="G497" s="8">
        <v>4702</v>
      </c>
      <c r="H497" s="6">
        <f t="shared" si="14"/>
        <v>12.279069767441861</v>
      </c>
      <c r="I497" s="8">
        <f t="shared" si="15"/>
        <v>109.34883720930233</v>
      </c>
      <c r="J497" s="20">
        <v>24.56</v>
      </c>
    </row>
    <row r="498" spans="1:10">
      <c r="A498" s="1" t="s">
        <v>1605</v>
      </c>
      <c r="B498" s="1" t="s">
        <v>899</v>
      </c>
      <c r="C498" s="1" t="s">
        <v>22</v>
      </c>
      <c r="D498" s="1" t="s">
        <v>899</v>
      </c>
      <c r="E498" s="2">
        <v>9</v>
      </c>
      <c r="F498" s="4">
        <v>214</v>
      </c>
      <c r="G498" s="8">
        <v>965</v>
      </c>
      <c r="H498" s="6">
        <f t="shared" si="14"/>
        <v>23.777777777777779</v>
      </c>
      <c r="I498" s="8">
        <f t="shared" si="15"/>
        <v>107.22222222222223</v>
      </c>
      <c r="J498" s="20">
        <v>29.72</v>
      </c>
    </row>
    <row r="499" spans="1:10">
      <c r="A499" s="1" t="s">
        <v>1632</v>
      </c>
      <c r="B499" s="1" t="s">
        <v>1099</v>
      </c>
      <c r="C499" s="1" t="s">
        <v>22</v>
      </c>
      <c r="D499" s="1" t="s">
        <v>1635</v>
      </c>
      <c r="E499" s="2">
        <v>19</v>
      </c>
      <c r="F499" s="4">
        <v>201</v>
      </c>
      <c r="G499" s="8">
        <v>2006</v>
      </c>
      <c r="H499" s="6">
        <f t="shared" si="14"/>
        <v>10.578947368421053</v>
      </c>
      <c r="I499" s="8">
        <f t="shared" si="15"/>
        <v>105.57894736842105</v>
      </c>
      <c r="J499" s="20">
        <v>21.16</v>
      </c>
    </row>
    <row r="500" spans="1:10">
      <c r="A500" s="1" t="s">
        <v>1106</v>
      </c>
      <c r="B500" s="1" t="s">
        <v>1090</v>
      </c>
      <c r="C500" s="1" t="s">
        <v>22</v>
      </c>
      <c r="D500" s="1" t="s">
        <v>1090</v>
      </c>
      <c r="E500" s="2">
        <v>45</v>
      </c>
      <c r="F500" s="4">
        <v>591</v>
      </c>
      <c r="G500" s="8">
        <v>4528</v>
      </c>
      <c r="H500" s="6">
        <f t="shared" si="14"/>
        <v>13.133333333333333</v>
      </c>
      <c r="I500" s="8">
        <f t="shared" si="15"/>
        <v>100.62222222222222</v>
      </c>
      <c r="J500" s="20">
        <v>10.94</v>
      </c>
    </row>
    <row r="501" spans="1:10">
      <c r="A501" s="1" t="s">
        <v>1850</v>
      </c>
      <c r="B501" s="1" t="s">
        <v>211</v>
      </c>
      <c r="C501" s="1" t="s">
        <v>56</v>
      </c>
      <c r="D501" s="1" t="s">
        <v>1853</v>
      </c>
      <c r="E501" s="2">
        <v>8</v>
      </c>
      <c r="F501" s="4">
        <v>80</v>
      </c>
      <c r="G501" s="8">
        <v>800</v>
      </c>
      <c r="H501" s="6">
        <f t="shared" si="14"/>
        <v>10</v>
      </c>
      <c r="I501" s="8">
        <f t="shared" si="15"/>
        <v>100</v>
      </c>
      <c r="J501" s="20">
        <v>8.33</v>
      </c>
    </row>
    <row r="502" spans="1:10">
      <c r="A502" s="1" t="s">
        <v>999</v>
      </c>
      <c r="B502" s="1" t="s">
        <v>1000</v>
      </c>
      <c r="C502" s="1" t="s">
        <v>22</v>
      </c>
      <c r="D502" s="1" t="s">
        <v>1002</v>
      </c>
      <c r="E502" s="2">
        <v>25</v>
      </c>
      <c r="F502" s="4">
        <v>718</v>
      </c>
      <c r="G502" s="8">
        <v>2327</v>
      </c>
      <c r="H502" s="6">
        <f t="shared" si="14"/>
        <v>28.72</v>
      </c>
      <c r="I502" s="8">
        <f t="shared" si="15"/>
        <v>93.08</v>
      </c>
      <c r="J502" s="20">
        <v>47.87</v>
      </c>
    </row>
    <row r="503" spans="1:10">
      <c r="A503" s="1" t="s">
        <v>1186</v>
      </c>
      <c r="B503" s="1" t="s">
        <v>826</v>
      </c>
      <c r="C503" s="1" t="s">
        <v>18</v>
      </c>
      <c r="D503" s="1" t="s">
        <v>1189</v>
      </c>
      <c r="E503" s="2">
        <v>36</v>
      </c>
      <c r="F503" s="4">
        <v>499</v>
      </c>
      <c r="G503" s="8">
        <v>3281</v>
      </c>
      <c r="H503" s="6">
        <f t="shared" si="14"/>
        <v>13.861111111111111</v>
      </c>
      <c r="I503" s="8">
        <f t="shared" si="15"/>
        <v>91.138888888888886</v>
      </c>
      <c r="J503" s="20">
        <v>5.54</v>
      </c>
    </row>
    <row r="504" spans="1:10">
      <c r="A504" s="1" t="s">
        <v>1806</v>
      </c>
      <c r="B504" s="1" t="s">
        <v>830</v>
      </c>
      <c r="C504" s="1" t="s">
        <v>56</v>
      </c>
      <c r="D504" s="1" t="s">
        <v>1809</v>
      </c>
      <c r="E504" s="2">
        <v>4</v>
      </c>
      <c r="F504" s="4">
        <v>102</v>
      </c>
      <c r="G504" s="8">
        <v>330</v>
      </c>
      <c r="H504" s="6">
        <f t="shared" si="14"/>
        <v>25.5</v>
      </c>
      <c r="I504" s="8">
        <f t="shared" si="15"/>
        <v>82.5</v>
      </c>
      <c r="J504" s="20">
        <v>20.399999999999999</v>
      </c>
    </row>
    <row r="505" spans="1:10">
      <c r="A505" s="1" t="s">
        <v>1459</v>
      </c>
      <c r="B505" s="1" t="s">
        <v>609</v>
      </c>
      <c r="C505" s="1" t="s">
        <v>22</v>
      </c>
      <c r="D505" s="1" t="s">
        <v>1462</v>
      </c>
      <c r="E505" s="2">
        <v>18</v>
      </c>
      <c r="F505" s="4">
        <v>290</v>
      </c>
      <c r="G505" s="8">
        <v>1465</v>
      </c>
      <c r="H505" s="6">
        <f t="shared" si="14"/>
        <v>16.111111111111111</v>
      </c>
      <c r="I505" s="8">
        <f t="shared" si="15"/>
        <v>81.388888888888886</v>
      </c>
      <c r="J505" s="20">
        <v>9.8800000000000008</v>
      </c>
    </row>
    <row r="506" spans="1:10">
      <c r="A506" s="1" t="s">
        <v>1733</v>
      </c>
      <c r="B506" s="1" t="s">
        <v>327</v>
      </c>
      <c r="C506" s="1" t="s">
        <v>22</v>
      </c>
      <c r="D506" s="1" t="s">
        <v>1135</v>
      </c>
      <c r="E506" s="2">
        <v>1</v>
      </c>
      <c r="F506" s="4">
        <v>141</v>
      </c>
      <c r="G506" s="8">
        <v>80</v>
      </c>
      <c r="H506" s="6">
        <f t="shared" si="14"/>
        <v>141</v>
      </c>
      <c r="I506" s="8">
        <f t="shared" si="15"/>
        <v>80</v>
      </c>
      <c r="J506" s="20">
        <v>81.98</v>
      </c>
    </row>
    <row r="507" spans="1:10">
      <c r="A507" s="1" t="s">
        <v>1920</v>
      </c>
      <c r="B507" s="1" t="s">
        <v>762</v>
      </c>
      <c r="C507" s="1" t="s">
        <v>367</v>
      </c>
      <c r="D507" s="1" t="s">
        <v>1923</v>
      </c>
      <c r="E507" s="2">
        <v>1</v>
      </c>
      <c r="F507" s="4">
        <v>26</v>
      </c>
      <c r="G507" s="8">
        <v>80</v>
      </c>
      <c r="H507" s="6">
        <f t="shared" si="14"/>
        <v>26</v>
      </c>
      <c r="I507" s="8">
        <f t="shared" si="15"/>
        <v>80</v>
      </c>
      <c r="J507" s="20">
        <v>8.67</v>
      </c>
    </row>
    <row r="508" spans="1:10">
      <c r="A508" s="1" t="s">
        <v>1397</v>
      </c>
      <c r="B508" s="1" t="s">
        <v>826</v>
      </c>
      <c r="C508" s="1" t="s">
        <v>22</v>
      </c>
      <c r="D508" s="1" t="s">
        <v>1400</v>
      </c>
      <c r="E508" s="2">
        <v>20</v>
      </c>
      <c r="F508" s="4">
        <v>326</v>
      </c>
      <c r="G508" s="8">
        <v>1556</v>
      </c>
      <c r="H508" s="6">
        <f t="shared" si="14"/>
        <v>16.3</v>
      </c>
      <c r="I508" s="8">
        <f t="shared" si="15"/>
        <v>77.8</v>
      </c>
      <c r="J508" s="20">
        <v>6.52</v>
      </c>
    </row>
    <row r="509" spans="1:10">
      <c r="A509" s="1" t="s">
        <v>1822</v>
      </c>
      <c r="B509" s="1" t="s">
        <v>838</v>
      </c>
      <c r="C509" s="1" t="s">
        <v>22</v>
      </c>
      <c r="D509" s="1" t="s">
        <v>838</v>
      </c>
      <c r="E509" s="2">
        <v>12</v>
      </c>
      <c r="F509" s="4">
        <v>92</v>
      </c>
      <c r="G509" s="8">
        <v>920</v>
      </c>
      <c r="H509" s="6">
        <f t="shared" si="14"/>
        <v>7.666666666666667</v>
      </c>
      <c r="I509" s="8">
        <f t="shared" si="15"/>
        <v>76.666666666666671</v>
      </c>
      <c r="J509" s="20">
        <v>10.95</v>
      </c>
    </row>
    <row r="510" spans="1:10">
      <c r="A510" s="1" t="s">
        <v>1163</v>
      </c>
      <c r="B510" s="1" t="s">
        <v>327</v>
      </c>
      <c r="C510" s="1" t="s">
        <v>22</v>
      </c>
      <c r="D510" s="3" t="s">
        <v>1997</v>
      </c>
      <c r="E510" s="2">
        <v>14</v>
      </c>
      <c r="F510" s="4">
        <v>512</v>
      </c>
      <c r="G510" s="8">
        <v>1042.5</v>
      </c>
      <c r="H510" s="6">
        <f t="shared" si="14"/>
        <v>36.571428571428569</v>
      </c>
      <c r="I510" s="8">
        <f t="shared" si="15"/>
        <v>74.464285714285708</v>
      </c>
      <c r="J510" s="20">
        <v>21.26</v>
      </c>
    </row>
    <row r="511" spans="1:10">
      <c r="A511" s="1" t="s">
        <v>1802</v>
      </c>
      <c r="B511" s="1" t="s">
        <v>609</v>
      </c>
      <c r="C511" s="1" t="s">
        <v>22</v>
      </c>
      <c r="D511" s="1" t="s">
        <v>1805</v>
      </c>
      <c r="E511" s="2">
        <v>7</v>
      </c>
      <c r="F511" s="4">
        <v>104</v>
      </c>
      <c r="G511" s="8">
        <v>498</v>
      </c>
      <c r="H511" s="6">
        <f t="shared" si="14"/>
        <v>14.857142857142858</v>
      </c>
      <c r="I511" s="8">
        <f t="shared" si="15"/>
        <v>71.142857142857139</v>
      </c>
      <c r="J511" s="20">
        <v>9.11</v>
      </c>
    </row>
    <row r="512" spans="1:10">
      <c r="A512" s="1" t="s">
        <v>1870</v>
      </c>
      <c r="B512" s="1" t="s">
        <v>830</v>
      </c>
      <c r="C512" s="1" t="s">
        <v>367</v>
      </c>
      <c r="D512" s="1" t="s">
        <v>1076</v>
      </c>
      <c r="E512" s="2">
        <v>3</v>
      </c>
      <c r="F512" s="4">
        <v>72</v>
      </c>
      <c r="G512" s="8">
        <v>213</v>
      </c>
      <c r="H512" s="6">
        <f t="shared" si="14"/>
        <v>24</v>
      </c>
      <c r="I512" s="8">
        <f t="shared" si="15"/>
        <v>71</v>
      </c>
      <c r="J512" s="20">
        <v>19.2</v>
      </c>
    </row>
    <row r="513" spans="1:10">
      <c r="A513" s="1" t="s">
        <v>1838</v>
      </c>
      <c r="B513" s="1" t="s">
        <v>830</v>
      </c>
      <c r="C513" s="1" t="s">
        <v>56</v>
      </c>
      <c r="D513" s="1" t="s">
        <v>1809</v>
      </c>
      <c r="E513" s="2">
        <v>4</v>
      </c>
      <c r="F513" s="4">
        <v>83</v>
      </c>
      <c r="G513" s="8">
        <v>282</v>
      </c>
      <c r="H513" s="6">
        <f t="shared" si="14"/>
        <v>20.75</v>
      </c>
      <c r="I513" s="8">
        <f t="shared" si="15"/>
        <v>70.5</v>
      </c>
      <c r="J513" s="20">
        <v>16.600000000000001</v>
      </c>
    </row>
    <row r="514" spans="1:10">
      <c r="A514" s="1" t="s">
        <v>1678</v>
      </c>
      <c r="B514" s="1" t="s">
        <v>327</v>
      </c>
      <c r="C514" s="1" t="s">
        <v>22</v>
      </c>
      <c r="D514" s="3" t="s">
        <v>2030</v>
      </c>
      <c r="E514" s="2">
        <v>1</v>
      </c>
      <c r="F514" s="4">
        <v>172</v>
      </c>
      <c r="G514" s="8">
        <v>60</v>
      </c>
      <c r="H514" s="6">
        <f t="shared" si="14"/>
        <v>172</v>
      </c>
      <c r="I514" s="8">
        <f t="shared" si="15"/>
        <v>60</v>
      </c>
      <c r="J514" s="20">
        <v>100</v>
      </c>
    </row>
    <row r="515" spans="1:10">
      <c r="A515" s="1" t="s">
        <v>1405</v>
      </c>
      <c r="B515" s="1" t="s">
        <v>1000</v>
      </c>
      <c r="C515" s="1" t="s">
        <v>22</v>
      </c>
      <c r="D515" s="1" t="s">
        <v>1408</v>
      </c>
      <c r="E515" s="2">
        <v>16</v>
      </c>
      <c r="F515" s="4">
        <v>320</v>
      </c>
      <c r="G515" s="8">
        <v>908</v>
      </c>
      <c r="H515" s="6">
        <f t="shared" si="14"/>
        <v>20</v>
      </c>
      <c r="I515" s="8">
        <f t="shared" si="15"/>
        <v>56.75</v>
      </c>
      <c r="J515" s="20">
        <v>33.33</v>
      </c>
    </row>
    <row r="516" spans="1:10">
      <c r="A516" s="1" t="s">
        <v>1846</v>
      </c>
      <c r="B516" s="1" t="s">
        <v>1000</v>
      </c>
      <c r="C516" s="1" t="s">
        <v>22</v>
      </c>
      <c r="D516" s="1" t="s">
        <v>1002</v>
      </c>
      <c r="E516" s="2">
        <v>3</v>
      </c>
      <c r="F516" s="4">
        <v>81</v>
      </c>
      <c r="G516" s="8">
        <v>169</v>
      </c>
      <c r="H516" s="6">
        <f t="shared" si="14"/>
        <v>27</v>
      </c>
      <c r="I516" s="8">
        <f t="shared" si="15"/>
        <v>56.333333333333336</v>
      </c>
      <c r="J516" s="20">
        <v>45</v>
      </c>
    </row>
    <row r="517" spans="1:10">
      <c r="A517" s="1" t="s">
        <v>1932</v>
      </c>
      <c r="B517" s="1" t="s">
        <v>762</v>
      </c>
      <c r="C517" s="1" t="s">
        <v>367</v>
      </c>
      <c r="D517" s="1" t="s">
        <v>1932</v>
      </c>
      <c r="E517" s="2">
        <v>1</v>
      </c>
      <c r="F517" s="4">
        <v>17</v>
      </c>
      <c r="G517" s="8">
        <v>55</v>
      </c>
      <c r="H517" s="6">
        <f t="shared" si="14"/>
        <v>17</v>
      </c>
      <c r="I517" s="8">
        <f t="shared" si="15"/>
        <v>55</v>
      </c>
      <c r="J517" s="20">
        <v>5.67</v>
      </c>
    </row>
    <row r="518" spans="1:10">
      <c r="A518" s="1" t="s">
        <v>1830</v>
      </c>
      <c r="B518" s="1" t="s">
        <v>1000</v>
      </c>
      <c r="C518" s="1" t="s">
        <v>22</v>
      </c>
      <c r="D518" s="1" t="s">
        <v>1002</v>
      </c>
      <c r="E518" s="2">
        <v>5</v>
      </c>
      <c r="F518" s="4">
        <v>89</v>
      </c>
      <c r="G518" s="8">
        <v>248</v>
      </c>
      <c r="H518" s="6">
        <f t="shared" si="14"/>
        <v>17.8</v>
      </c>
      <c r="I518" s="8">
        <f t="shared" si="15"/>
        <v>49.6</v>
      </c>
      <c r="J518" s="20">
        <v>29.67</v>
      </c>
    </row>
    <row r="519" spans="1:10">
      <c r="A519" s="1" t="s">
        <v>1764</v>
      </c>
      <c r="B519" s="1" t="s">
        <v>1000</v>
      </c>
      <c r="C519" s="1" t="s">
        <v>22</v>
      </c>
      <c r="D519" s="1" t="s">
        <v>1002</v>
      </c>
      <c r="E519" s="2">
        <v>6</v>
      </c>
      <c r="F519" s="4">
        <v>121</v>
      </c>
      <c r="G519" s="8">
        <v>281</v>
      </c>
      <c r="H519" s="6">
        <f t="shared" si="14"/>
        <v>20.166666666666668</v>
      </c>
      <c r="I519" s="8">
        <f t="shared" si="15"/>
        <v>46.833333333333336</v>
      </c>
      <c r="J519" s="20">
        <v>33.61</v>
      </c>
    </row>
    <row r="520" spans="1:10">
      <c r="A520" s="1" t="s">
        <v>1928</v>
      </c>
      <c r="B520" s="1" t="s">
        <v>1099</v>
      </c>
      <c r="C520" s="1" t="s">
        <v>22</v>
      </c>
      <c r="D520" s="1" t="s">
        <v>1931</v>
      </c>
      <c r="E520" s="2">
        <v>5</v>
      </c>
      <c r="F520" s="4">
        <v>18</v>
      </c>
      <c r="G520" s="8">
        <v>200</v>
      </c>
      <c r="H520" s="6">
        <f t="shared" si="14"/>
        <v>3.6</v>
      </c>
      <c r="I520" s="8">
        <f t="shared" si="15"/>
        <v>40</v>
      </c>
      <c r="J520" s="20">
        <v>7.2</v>
      </c>
    </row>
    <row r="521" spans="1:10">
      <c r="A521" s="1" t="s">
        <v>1940</v>
      </c>
      <c r="B521" s="1" t="s">
        <v>762</v>
      </c>
      <c r="C521" s="1" t="s">
        <v>367</v>
      </c>
      <c r="D521" s="1" t="s">
        <v>1923</v>
      </c>
      <c r="E521" s="2">
        <v>1</v>
      </c>
      <c r="F521" s="4">
        <v>8</v>
      </c>
      <c r="G521" s="8">
        <v>30</v>
      </c>
      <c r="H521" s="6">
        <f t="shared" si="14"/>
        <v>8</v>
      </c>
      <c r="I521" s="8">
        <f t="shared" si="15"/>
        <v>30</v>
      </c>
      <c r="J521" s="20">
        <v>2.67</v>
      </c>
    </row>
    <row r="522" spans="1:10">
      <c r="A522" s="1" t="s">
        <v>1421</v>
      </c>
      <c r="B522" s="1" t="s">
        <v>830</v>
      </c>
      <c r="C522" s="1" t="s">
        <v>56</v>
      </c>
      <c r="D522" s="1" t="s">
        <v>1424</v>
      </c>
      <c r="E522" s="2">
        <v>3</v>
      </c>
      <c r="F522" s="4">
        <v>317</v>
      </c>
      <c r="G522" s="8">
        <v>60</v>
      </c>
      <c r="H522" s="6">
        <f t="shared" si="14"/>
        <v>105.66666666666667</v>
      </c>
      <c r="I522" s="8">
        <f t="shared" si="15"/>
        <v>20</v>
      </c>
      <c r="J522" s="20">
        <v>84.53</v>
      </c>
    </row>
    <row r="523" spans="1:10">
      <c r="A523" s="1" t="s">
        <v>1768</v>
      </c>
      <c r="B523" s="1" t="s">
        <v>327</v>
      </c>
      <c r="C523" s="1" t="s">
        <v>22</v>
      </c>
      <c r="D523" s="3" t="s">
        <v>1997</v>
      </c>
      <c r="E523" s="2">
        <v>1</v>
      </c>
      <c r="F523" s="4">
        <v>121</v>
      </c>
      <c r="G523" s="8">
        <v>10</v>
      </c>
      <c r="H523" s="6">
        <f t="shared" si="14"/>
        <v>121</v>
      </c>
      <c r="I523" s="8">
        <f t="shared" si="15"/>
        <v>10</v>
      </c>
      <c r="J523" s="20">
        <v>70.349999999999994</v>
      </c>
    </row>
    <row r="524" spans="1:10">
      <c r="A524" s="1" t="s">
        <v>1783</v>
      </c>
      <c r="B524" s="1" t="s">
        <v>88</v>
      </c>
      <c r="C524" s="1" t="s">
        <v>367</v>
      </c>
      <c r="D524" s="1" t="s">
        <v>1786</v>
      </c>
      <c r="E524" s="2">
        <v>1</v>
      </c>
      <c r="F524" s="4">
        <v>118</v>
      </c>
      <c r="G524" s="8">
        <v>0</v>
      </c>
      <c r="H524" s="6">
        <f t="shared" si="14"/>
        <v>118</v>
      </c>
      <c r="I524" s="8">
        <f t="shared" si="15"/>
        <v>0</v>
      </c>
      <c r="J524" s="20">
        <v>35.44</v>
      </c>
    </row>
    <row r="525" spans="1:10">
      <c r="A525" s="1"/>
      <c r="B525" s="1"/>
      <c r="C525" s="1"/>
      <c r="D525" s="1"/>
      <c r="E525" s="2"/>
      <c r="F525" s="4"/>
      <c r="G525" s="8"/>
      <c r="H525" s="6"/>
      <c r="I525" s="9"/>
      <c r="J525" s="19"/>
    </row>
    <row r="526" spans="1:10">
      <c r="A526" s="18" t="s">
        <v>1944</v>
      </c>
      <c r="E526" s="12">
        <f>SUM(E7:E523)</f>
        <v>9559</v>
      </c>
      <c r="F526" s="12">
        <f>SUM(F7:F523)</f>
        <v>2567151</v>
      </c>
      <c r="G526" s="13">
        <f>SUM(G7:G523)</f>
        <v>69510457.280000031</v>
      </c>
      <c r="H526" s="12">
        <f t="shared" ref="H526" si="16">F526/E526</f>
        <v>268.55853122711579</v>
      </c>
      <c r="I526" s="13">
        <f t="shared" ref="I526" si="17">G526/E526</f>
        <v>7271.7289758342959</v>
      </c>
      <c r="J526" s="13">
        <v>47.478781431334596</v>
      </c>
    </row>
    <row r="527" spans="1:10">
      <c r="A527" s="10"/>
      <c r="E527" s="5"/>
      <c r="F527" s="5"/>
      <c r="G527" s="7"/>
      <c r="H527" s="7"/>
      <c r="I527" s="5"/>
    </row>
    <row r="528" spans="1:10">
      <c r="A528" s="11" t="s">
        <v>2039</v>
      </c>
    </row>
  </sheetData>
  <sortState ref="A8:J524">
    <sortCondition descending="1" ref="I8:I524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28"/>
  <sheetViews>
    <sheetView zoomScale="150" zoomScaleNormal="150" zoomScalePageLayoutView="150" workbookViewId="0">
      <selection activeCell="A3" sqref="A3:H32"/>
    </sheetView>
  </sheetViews>
  <sheetFormatPr baseColWidth="10" defaultColWidth="8.83203125" defaultRowHeight="12" x14ac:dyDescent="0"/>
  <cols>
    <col min="1" max="1" width="46.83203125" customWidth="1"/>
    <col min="2" max="2" width="38.33203125" customWidth="1"/>
    <col min="3" max="3" width="16.1640625" customWidth="1"/>
    <col min="4" max="4" width="34.6640625" customWidth="1"/>
    <col min="5" max="5" width="9.6640625" bestFit="1" customWidth="1"/>
    <col min="6" max="6" width="11" bestFit="1" customWidth="1"/>
    <col min="7" max="7" width="12" bestFit="1" customWidth="1"/>
    <col min="8" max="8" width="11.5" bestFit="1" customWidth="1"/>
    <col min="9" max="9" width="12.1640625" customWidth="1"/>
    <col min="10" max="10" width="9.6640625" customWidth="1"/>
  </cols>
  <sheetData>
    <row r="3" spans="1:10" ht="16">
      <c r="A3" s="14" t="s">
        <v>1947</v>
      </c>
      <c r="B3" s="15"/>
      <c r="C3" s="15"/>
      <c r="D3" s="15"/>
      <c r="E3" s="15"/>
      <c r="F3" s="15"/>
      <c r="G3" s="15"/>
      <c r="H3" s="15"/>
      <c r="I3" s="15"/>
    </row>
    <row r="4" spans="1:10" ht="16">
      <c r="A4" s="14" t="s">
        <v>0</v>
      </c>
      <c r="B4" s="15"/>
      <c r="C4" s="15"/>
      <c r="D4" s="15"/>
      <c r="E4" s="15"/>
      <c r="F4" s="15"/>
      <c r="G4" s="15"/>
      <c r="H4" s="15"/>
      <c r="I4" s="15"/>
    </row>
    <row r="5" spans="1:10">
      <c r="A5" s="21" t="s">
        <v>2054</v>
      </c>
      <c r="B5" s="15"/>
      <c r="C5" s="15"/>
      <c r="D5" s="15"/>
      <c r="E5" s="15"/>
      <c r="F5" s="15"/>
      <c r="G5" s="15"/>
      <c r="H5" s="15"/>
      <c r="I5" s="15"/>
    </row>
    <row r="6" spans="1:10">
      <c r="A6" s="21"/>
      <c r="B6" s="15"/>
      <c r="C6" s="15"/>
      <c r="D6" s="15"/>
      <c r="E6" s="15"/>
      <c r="F6" s="15"/>
      <c r="G6" s="15"/>
      <c r="H6" s="15"/>
      <c r="I6" s="15"/>
    </row>
    <row r="7" spans="1:10" ht="36">
      <c r="A7" s="16" t="s">
        <v>1</v>
      </c>
      <c r="B7" s="16" t="s">
        <v>2</v>
      </c>
      <c r="C7" s="16" t="s">
        <v>3</v>
      </c>
      <c r="D7" s="16" t="s">
        <v>2040</v>
      </c>
      <c r="E7" s="16" t="s">
        <v>1945</v>
      </c>
      <c r="F7" s="16" t="s">
        <v>1946</v>
      </c>
      <c r="G7" s="16" t="s">
        <v>2036</v>
      </c>
      <c r="H7" s="17" t="s">
        <v>2035</v>
      </c>
      <c r="I7" s="17" t="s">
        <v>2037</v>
      </c>
      <c r="J7" s="17" t="s">
        <v>4</v>
      </c>
    </row>
    <row r="8" spans="1:10">
      <c r="A8" s="1" t="s">
        <v>24</v>
      </c>
      <c r="B8" s="1" t="s">
        <v>25</v>
      </c>
      <c r="C8" s="1" t="s">
        <v>18</v>
      </c>
      <c r="D8" s="1" t="s">
        <v>27</v>
      </c>
      <c r="E8" s="2">
        <v>36</v>
      </c>
      <c r="F8" s="4">
        <v>64803</v>
      </c>
      <c r="G8" s="8">
        <v>2990000</v>
      </c>
      <c r="H8" s="6">
        <f t="shared" ref="H8:H71" si="0">F8/E8</f>
        <v>1800.0833333333333</v>
      </c>
      <c r="I8" s="8">
        <f t="shared" ref="I8:I71" si="1">G8/E8</f>
        <v>83055.555555555562</v>
      </c>
      <c r="J8" s="20">
        <v>97.74</v>
      </c>
    </row>
    <row r="9" spans="1:10">
      <c r="A9" s="1" t="s">
        <v>490</v>
      </c>
      <c r="B9" s="1" t="s">
        <v>59</v>
      </c>
      <c r="C9" s="1" t="s">
        <v>60</v>
      </c>
      <c r="D9" s="1" t="s">
        <v>116</v>
      </c>
      <c r="E9" s="2">
        <v>2</v>
      </c>
      <c r="F9" s="4">
        <v>3465</v>
      </c>
      <c r="G9" s="8">
        <v>226176.6</v>
      </c>
      <c r="H9" s="6">
        <f t="shared" si="0"/>
        <v>1732.5</v>
      </c>
      <c r="I9" s="8">
        <f t="shared" si="1"/>
        <v>113088.3</v>
      </c>
      <c r="J9" s="20">
        <v>99</v>
      </c>
    </row>
    <row r="10" spans="1:10">
      <c r="A10" s="1" t="s">
        <v>494</v>
      </c>
      <c r="B10" s="1" t="s">
        <v>59</v>
      </c>
      <c r="C10" s="1" t="s">
        <v>60</v>
      </c>
      <c r="D10" s="1" t="s">
        <v>116</v>
      </c>
      <c r="E10" s="2">
        <v>2</v>
      </c>
      <c r="F10" s="4">
        <v>3451</v>
      </c>
      <c r="G10" s="8">
        <v>102989.6</v>
      </c>
      <c r="H10" s="6">
        <f t="shared" si="0"/>
        <v>1725.5</v>
      </c>
      <c r="I10" s="8">
        <f t="shared" si="1"/>
        <v>51494.8</v>
      </c>
      <c r="J10" s="20">
        <v>98.6</v>
      </c>
    </row>
    <row r="11" spans="1:10">
      <c r="A11" s="1" t="s">
        <v>502</v>
      </c>
      <c r="B11" s="1" t="s">
        <v>59</v>
      </c>
      <c r="C11" s="1" t="s">
        <v>60</v>
      </c>
      <c r="D11" s="3" t="s">
        <v>1980</v>
      </c>
      <c r="E11" s="2">
        <v>2</v>
      </c>
      <c r="F11" s="4">
        <v>3426</v>
      </c>
      <c r="G11" s="8">
        <v>32029.1</v>
      </c>
      <c r="H11" s="6">
        <f t="shared" si="0"/>
        <v>1713</v>
      </c>
      <c r="I11" s="8">
        <f t="shared" si="1"/>
        <v>16014.55</v>
      </c>
      <c r="J11" s="20">
        <v>97.89</v>
      </c>
    </row>
    <row r="12" spans="1:10">
      <c r="A12" s="1" t="s">
        <v>253</v>
      </c>
      <c r="B12" s="1" t="s">
        <v>59</v>
      </c>
      <c r="C12" s="1" t="s">
        <v>118</v>
      </c>
      <c r="D12" s="1" t="s">
        <v>256</v>
      </c>
      <c r="E12" s="2">
        <v>5</v>
      </c>
      <c r="F12" s="4">
        <v>8448</v>
      </c>
      <c r="G12" s="8">
        <v>63216</v>
      </c>
      <c r="H12" s="6">
        <f t="shared" si="0"/>
        <v>1689.6</v>
      </c>
      <c r="I12" s="8">
        <f t="shared" si="1"/>
        <v>12643.2</v>
      </c>
      <c r="J12" s="20">
        <v>96.55</v>
      </c>
    </row>
    <row r="13" spans="1:10">
      <c r="A13" s="3" t="s">
        <v>1956</v>
      </c>
      <c r="B13" s="1" t="s">
        <v>59</v>
      </c>
      <c r="C13" s="1" t="s">
        <v>60</v>
      </c>
      <c r="D13" s="1" t="s">
        <v>116</v>
      </c>
      <c r="E13" s="2">
        <v>8</v>
      </c>
      <c r="F13" s="4">
        <v>13476</v>
      </c>
      <c r="G13" s="8">
        <v>1038603.55</v>
      </c>
      <c r="H13" s="6">
        <f t="shared" si="0"/>
        <v>1684.5</v>
      </c>
      <c r="I13" s="8">
        <f t="shared" si="1"/>
        <v>129825.44375000001</v>
      </c>
      <c r="J13" s="20">
        <v>96.26</v>
      </c>
    </row>
    <row r="14" spans="1:10">
      <c r="A14" s="1" t="s">
        <v>162</v>
      </c>
      <c r="B14" s="1" t="s">
        <v>59</v>
      </c>
      <c r="C14" s="1" t="s">
        <v>60</v>
      </c>
      <c r="D14" s="3" t="s">
        <v>1957</v>
      </c>
      <c r="E14" s="2">
        <v>8</v>
      </c>
      <c r="F14" s="4">
        <v>13445</v>
      </c>
      <c r="G14" s="8">
        <v>962718.5</v>
      </c>
      <c r="H14" s="6">
        <f t="shared" si="0"/>
        <v>1680.625</v>
      </c>
      <c r="I14" s="8">
        <f t="shared" si="1"/>
        <v>120339.8125</v>
      </c>
      <c r="J14" s="20">
        <v>96.04</v>
      </c>
    </row>
    <row r="15" spans="1:10">
      <c r="A15" s="1" t="s">
        <v>113</v>
      </c>
      <c r="B15" s="1" t="s">
        <v>59</v>
      </c>
      <c r="C15" s="1" t="s">
        <v>60</v>
      </c>
      <c r="D15" s="1" t="s">
        <v>116</v>
      </c>
      <c r="E15" s="2">
        <v>12</v>
      </c>
      <c r="F15" s="4">
        <v>19697</v>
      </c>
      <c r="G15" s="8">
        <v>1578715.7</v>
      </c>
      <c r="H15" s="6">
        <f t="shared" si="0"/>
        <v>1641.4166666666667</v>
      </c>
      <c r="I15" s="8">
        <f t="shared" si="1"/>
        <v>131559.64166666666</v>
      </c>
      <c r="J15" s="20">
        <v>93.8</v>
      </c>
    </row>
    <row r="16" spans="1:10">
      <c r="A16" s="1" t="s">
        <v>58</v>
      </c>
      <c r="B16" s="1" t="s">
        <v>59</v>
      </c>
      <c r="C16" s="1" t="s">
        <v>60</v>
      </c>
      <c r="D16" s="1" t="s">
        <v>61</v>
      </c>
      <c r="E16" s="2">
        <v>20</v>
      </c>
      <c r="F16" s="4">
        <v>31959</v>
      </c>
      <c r="G16" s="8">
        <v>2093187.4</v>
      </c>
      <c r="H16" s="6">
        <f t="shared" si="0"/>
        <v>1597.95</v>
      </c>
      <c r="I16" s="8">
        <f t="shared" si="1"/>
        <v>104659.37</v>
      </c>
      <c r="J16" s="20">
        <v>91.31</v>
      </c>
    </row>
    <row r="17" spans="1:10">
      <c r="A17" s="1" t="s">
        <v>222</v>
      </c>
      <c r="B17" s="1" t="s">
        <v>59</v>
      </c>
      <c r="C17" s="1" t="s">
        <v>56</v>
      </c>
      <c r="D17" s="1" t="s">
        <v>222</v>
      </c>
      <c r="E17" s="2">
        <v>6</v>
      </c>
      <c r="F17" s="4">
        <v>9534</v>
      </c>
      <c r="G17" s="8">
        <v>350592.05</v>
      </c>
      <c r="H17" s="6">
        <f t="shared" si="0"/>
        <v>1589</v>
      </c>
      <c r="I17" s="8">
        <f t="shared" si="1"/>
        <v>58432.008333333331</v>
      </c>
      <c r="J17" s="20">
        <v>90.8</v>
      </c>
    </row>
    <row r="18" spans="1:10">
      <c r="A18" s="1" t="s">
        <v>230</v>
      </c>
      <c r="B18" s="1" t="s">
        <v>59</v>
      </c>
      <c r="C18" s="1" t="s">
        <v>56</v>
      </c>
      <c r="D18" s="1" t="s">
        <v>230</v>
      </c>
      <c r="E18" s="2">
        <v>6</v>
      </c>
      <c r="F18" s="4">
        <v>9414</v>
      </c>
      <c r="G18" s="8">
        <v>362518.95</v>
      </c>
      <c r="H18" s="6">
        <f t="shared" si="0"/>
        <v>1569</v>
      </c>
      <c r="I18" s="8">
        <f t="shared" si="1"/>
        <v>60419.825000000004</v>
      </c>
      <c r="J18" s="20">
        <v>89.66</v>
      </c>
    </row>
    <row r="19" spans="1:10">
      <c r="A19" s="1" t="s">
        <v>346</v>
      </c>
      <c r="B19" s="1" t="s">
        <v>347</v>
      </c>
      <c r="C19" s="1" t="s">
        <v>56</v>
      </c>
      <c r="D19" s="1" t="s">
        <v>346</v>
      </c>
      <c r="E19" s="2">
        <v>4</v>
      </c>
      <c r="F19" s="4">
        <v>6086</v>
      </c>
      <c r="G19" s="8">
        <v>164095</v>
      </c>
      <c r="H19" s="6">
        <f t="shared" si="0"/>
        <v>1521.5</v>
      </c>
      <c r="I19" s="8">
        <f t="shared" si="1"/>
        <v>41023.75</v>
      </c>
      <c r="J19" s="20">
        <v>89.5</v>
      </c>
    </row>
    <row r="20" spans="1:10">
      <c r="A20" s="1" t="s">
        <v>354</v>
      </c>
      <c r="B20" s="1" t="s">
        <v>59</v>
      </c>
      <c r="C20" s="1" t="s">
        <v>60</v>
      </c>
      <c r="D20" s="1" t="s">
        <v>116</v>
      </c>
      <c r="E20" s="2">
        <v>4</v>
      </c>
      <c r="F20" s="4">
        <v>5940</v>
      </c>
      <c r="G20" s="8">
        <v>52972.1</v>
      </c>
      <c r="H20" s="6">
        <f t="shared" si="0"/>
        <v>1485</v>
      </c>
      <c r="I20" s="8">
        <f t="shared" si="1"/>
        <v>13243.025</v>
      </c>
      <c r="J20" s="20">
        <v>84.86</v>
      </c>
    </row>
    <row r="21" spans="1:10">
      <c r="A21" s="1" t="s">
        <v>769</v>
      </c>
      <c r="B21" s="1" t="s">
        <v>59</v>
      </c>
      <c r="C21" s="1" t="s">
        <v>60</v>
      </c>
      <c r="D21" s="3" t="s">
        <v>1991</v>
      </c>
      <c r="E21" s="2">
        <v>1</v>
      </c>
      <c r="F21" s="4">
        <v>1400</v>
      </c>
      <c r="G21" s="8">
        <v>45377.8</v>
      </c>
      <c r="H21" s="6">
        <f t="shared" si="0"/>
        <v>1400</v>
      </c>
      <c r="I21" s="8">
        <f t="shared" si="1"/>
        <v>45377.8</v>
      </c>
      <c r="J21" s="20">
        <v>80</v>
      </c>
    </row>
    <row r="22" spans="1:10">
      <c r="A22" s="1" t="s">
        <v>775</v>
      </c>
      <c r="B22" s="1" t="s">
        <v>59</v>
      </c>
      <c r="C22" s="1" t="s">
        <v>60</v>
      </c>
      <c r="D22" s="1" t="s">
        <v>116</v>
      </c>
      <c r="E22" s="2">
        <v>1</v>
      </c>
      <c r="F22" s="4">
        <v>1396</v>
      </c>
      <c r="G22" s="8">
        <v>11844.2</v>
      </c>
      <c r="H22" s="6">
        <f t="shared" si="0"/>
        <v>1396</v>
      </c>
      <c r="I22" s="8">
        <f t="shared" si="1"/>
        <v>11844.2</v>
      </c>
      <c r="J22" s="20">
        <v>79.77</v>
      </c>
    </row>
    <row r="23" spans="1:10">
      <c r="A23" s="1" t="s">
        <v>54</v>
      </c>
      <c r="B23" s="1" t="s">
        <v>13</v>
      </c>
      <c r="C23" s="1" t="s">
        <v>56</v>
      </c>
      <c r="D23" s="1" t="s">
        <v>57</v>
      </c>
      <c r="E23" s="2">
        <v>25</v>
      </c>
      <c r="F23" s="4">
        <v>32933</v>
      </c>
      <c r="G23" s="8">
        <v>816452</v>
      </c>
      <c r="H23" s="6">
        <f t="shared" si="0"/>
        <v>1317.32</v>
      </c>
      <c r="I23" s="8">
        <f t="shared" si="1"/>
        <v>32658.080000000002</v>
      </c>
      <c r="J23" s="20">
        <v>90.23</v>
      </c>
    </row>
    <row r="24" spans="1:10">
      <c r="A24" s="1" t="s">
        <v>147</v>
      </c>
      <c r="B24" s="1" t="s">
        <v>59</v>
      </c>
      <c r="C24" s="1" t="s">
        <v>60</v>
      </c>
      <c r="D24" s="1" t="s">
        <v>150</v>
      </c>
      <c r="E24" s="2">
        <v>11</v>
      </c>
      <c r="F24" s="4">
        <v>14300</v>
      </c>
      <c r="G24" s="8">
        <v>1158463.2</v>
      </c>
      <c r="H24" s="6">
        <f t="shared" si="0"/>
        <v>1300</v>
      </c>
      <c r="I24" s="8">
        <f t="shared" si="1"/>
        <v>105314.83636363636</v>
      </c>
      <c r="J24" s="20">
        <v>74.290000000000006</v>
      </c>
    </row>
    <row r="25" spans="1:10">
      <c r="A25" s="3" t="s">
        <v>1960</v>
      </c>
      <c r="B25" s="1" t="s">
        <v>59</v>
      </c>
      <c r="C25" s="1" t="s">
        <v>60</v>
      </c>
      <c r="D25" s="1" t="s">
        <v>244</v>
      </c>
      <c r="E25" s="2">
        <v>7</v>
      </c>
      <c r="F25" s="4">
        <v>9100</v>
      </c>
      <c r="G25" s="8">
        <v>847216.7</v>
      </c>
      <c r="H25" s="6">
        <f t="shared" si="0"/>
        <v>1300</v>
      </c>
      <c r="I25" s="8">
        <f t="shared" si="1"/>
        <v>121030.95714285714</v>
      </c>
      <c r="J25" s="20">
        <v>74.290000000000006</v>
      </c>
    </row>
    <row r="26" spans="1:10">
      <c r="A26" s="1" t="s">
        <v>399</v>
      </c>
      <c r="B26" s="1" t="s">
        <v>59</v>
      </c>
      <c r="C26" s="1" t="s">
        <v>60</v>
      </c>
      <c r="D26" s="3" t="s">
        <v>1969</v>
      </c>
      <c r="E26" s="2">
        <v>4</v>
      </c>
      <c r="F26" s="4">
        <v>5200</v>
      </c>
      <c r="G26" s="8">
        <v>186932</v>
      </c>
      <c r="H26" s="6">
        <f t="shared" si="0"/>
        <v>1300</v>
      </c>
      <c r="I26" s="8">
        <f t="shared" si="1"/>
        <v>46733</v>
      </c>
      <c r="J26" s="20">
        <v>74.290000000000006</v>
      </c>
    </row>
    <row r="27" spans="1:10">
      <c r="A27" s="1" t="s">
        <v>334</v>
      </c>
      <c r="B27" s="1" t="s">
        <v>59</v>
      </c>
      <c r="C27" s="1" t="s">
        <v>56</v>
      </c>
      <c r="D27" s="1" t="s">
        <v>334</v>
      </c>
      <c r="E27" s="2">
        <v>5</v>
      </c>
      <c r="F27" s="4">
        <v>6375</v>
      </c>
      <c r="G27" s="8">
        <v>516890.1</v>
      </c>
      <c r="H27" s="6">
        <f t="shared" si="0"/>
        <v>1275</v>
      </c>
      <c r="I27" s="8">
        <f t="shared" si="1"/>
        <v>103378.01999999999</v>
      </c>
      <c r="J27" s="20">
        <v>72.86</v>
      </c>
    </row>
    <row r="28" spans="1:10">
      <c r="A28" s="1" t="s">
        <v>143</v>
      </c>
      <c r="B28" s="1" t="s">
        <v>13</v>
      </c>
      <c r="C28" s="1" t="s">
        <v>7</v>
      </c>
      <c r="D28" s="1" t="s">
        <v>146</v>
      </c>
      <c r="E28" s="2">
        <v>13</v>
      </c>
      <c r="F28" s="4">
        <v>14955</v>
      </c>
      <c r="G28" s="8">
        <v>721273</v>
      </c>
      <c r="H28" s="6">
        <f t="shared" si="0"/>
        <v>1150.3846153846155</v>
      </c>
      <c r="I28" s="8">
        <f t="shared" si="1"/>
        <v>55482.538461538461</v>
      </c>
      <c r="J28" s="20">
        <v>78.790000000000006</v>
      </c>
    </row>
    <row r="29" spans="1:10">
      <c r="A29" s="1" t="s">
        <v>452</v>
      </c>
      <c r="B29" s="1" t="s">
        <v>403</v>
      </c>
      <c r="C29" s="1" t="s">
        <v>22</v>
      </c>
      <c r="D29" s="1" t="s">
        <v>455</v>
      </c>
      <c r="E29" s="2">
        <v>4</v>
      </c>
      <c r="F29" s="4">
        <v>4141</v>
      </c>
      <c r="G29" s="8">
        <v>70412</v>
      </c>
      <c r="H29" s="6">
        <f t="shared" si="0"/>
        <v>1035.25</v>
      </c>
      <c r="I29" s="8">
        <f t="shared" si="1"/>
        <v>17603</v>
      </c>
      <c r="J29" s="20">
        <v>69.02</v>
      </c>
    </row>
    <row r="30" spans="1:10">
      <c r="A30" s="1" t="s">
        <v>850</v>
      </c>
      <c r="B30" s="1" t="s">
        <v>74</v>
      </c>
      <c r="C30" s="1" t="s">
        <v>367</v>
      </c>
      <c r="D30" s="1" t="s">
        <v>850</v>
      </c>
      <c r="E30" s="2">
        <v>1</v>
      </c>
      <c r="F30" s="4">
        <v>1021</v>
      </c>
      <c r="G30" s="8">
        <v>25818.75</v>
      </c>
      <c r="H30" s="6">
        <f t="shared" si="0"/>
        <v>1021</v>
      </c>
      <c r="I30" s="8">
        <f t="shared" si="1"/>
        <v>25818.75</v>
      </c>
      <c r="J30" s="20">
        <v>98.17</v>
      </c>
    </row>
    <row r="31" spans="1:10">
      <c r="A31" s="1" t="s">
        <v>645</v>
      </c>
      <c r="B31" s="1" t="s">
        <v>74</v>
      </c>
      <c r="C31" s="1" t="s">
        <v>367</v>
      </c>
      <c r="D31" s="1" t="s">
        <v>648</v>
      </c>
      <c r="E31" s="2">
        <v>2</v>
      </c>
      <c r="F31" s="4">
        <v>1998</v>
      </c>
      <c r="G31" s="8">
        <v>52512</v>
      </c>
      <c r="H31" s="6">
        <f t="shared" si="0"/>
        <v>999</v>
      </c>
      <c r="I31" s="8">
        <f t="shared" si="1"/>
        <v>26256</v>
      </c>
      <c r="J31" s="20">
        <v>96.06</v>
      </c>
    </row>
    <row r="32" spans="1:10">
      <c r="A32" s="1" t="s">
        <v>414</v>
      </c>
      <c r="B32" s="1" t="s">
        <v>74</v>
      </c>
      <c r="C32" s="1" t="s">
        <v>367</v>
      </c>
      <c r="D32" s="1" t="s">
        <v>2041</v>
      </c>
      <c r="E32" s="2">
        <v>5</v>
      </c>
      <c r="F32" s="4">
        <v>4802</v>
      </c>
      <c r="G32" s="8">
        <v>92280.5</v>
      </c>
      <c r="H32" s="6">
        <f t="shared" si="0"/>
        <v>960.4</v>
      </c>
      <c r="I32" s="8">
        <f t="shared" si="1"/>
        <v>18456.099999999999</v>
      </c>
      <c r="J32" s="20">
        <v>92.35</v>
      </c>
    </row>
    <row r="33" spans="1:10">
      <c r="A33" s="1" t="s">
        <v>365</v>
      </c>
      <c r="B33" s="1" t="s">
        <v>74</v>
      </c>
      <c r="C33" s="1" t="s">
        <v>367</v>
      </c>
      <c r="D33" s="1" t="s">
        <v>368</v>
      </c>
      <c r="E33" s="2">
        <v>6</v>
      </c>
      <c r="F33" s="4">
        <v>5754</v>
      </c>
      <c r="G33" s="8">
        <v>227265</v>
      </c>
      <c r="H33" s="6">
        <f t="shared" si="0"/>
        <v>959</v>
      </c>
      <c r="I33" s="8">
        <f t="shared" si="1"/>
        <v>37877.5</v>
      </c>
      <c r="J33" s="20">
        <v>92.21</v>
      </c>
    </row>
    <row r="34" spans="1:10">
      <c r="A34" s="3" t="s">
        <v>1967</v>
      </c>
      <c r="B34" s="1" t="s">
        <v>74</v>
      </c>
      <c r="C34" s="1" t="s">
        <v>56</v>
      </c>
      <c r="D34" s="1" t="s">
        <v>375</v>
      </c>
      <c r="E34" s="2">
        <v>6</v>
      </c>
      <c r="F34" s="4">
        <v>5717</v>
      </c>
      <c r="G34" s="8">
        <v>118851.75</v>
      </c>
      <c r="H34" s="6">
        <f t="shared" si="0"/>
        <v>952.83333333333337</v>
      </c>
      <c r="I34" s="8">
        <f t="shared" si="1"/>
        <v>19808.625</v>
      </c>
      <c r="J34" s="20">
        <v>91.62</v>
      </c>
    </row>
    <row r="35" spans="1:10">
      <c r="A35" s="1" t="s">
        <v>384</v>
      </c>
      <c r="B35" s="1" t="s">
        <v>74</v>
      </c>
      <c r="C35" s="1" t="s">
        <v>56</v>
      </c>
      <c r="D35" s="1" t="s">
        <v>387</v>
      </c>
      <c r="E35" s="2">
        <v>6</v>
      </c>
      <c r="F35" s="4">
        <v>5624</v>
      </c>
      <c r="G35" s="8">
        <v>129000</v>
      </c>
      <c r="H35" s="6">
        <f t="shared" si="0"/>
        <v>937.33333333333337</v>
      </c>
      <c r="I35" s="8">
        <f t="shared" si="1"/>
        <v>21500</v>
      </c>
      <c r="J35" s="20">
        <v>90.13</v>
      </c>
    </row>
    <row r="36" spans="1:10">
      <c r="A36" s="1" t="s">
        <v>268</v>
      </c>
      <c r="B36" s="1" t="s">
        <v>110</v>
      </c>
      <c r="C36" s="1" t="s">
        <v>60</v>
      </c>
      <c r="D36" s="1" t="s">
        <v>112</v>
      </c>
      <c r="E36" s="2">
        <v>9</v>
      </c>
      <c r="F36" s="4">
        <v>8286</v>
      </c>
      <c r="G36" s="8">
        <v>131347.29999999999</v>
      </c>
      <c r="H36" s="6">
        <f t="shared" si="0"/>
        <v>920.66666666666663</v>
      </c>
      <c r="I36" s="8">
        <f t="shared" si="1"/>
        <v>14594.144444444442</v>
      </c>
      <c r="J36" s="20">
        <v>74.13</v>
      </c>
    </row>
    <row r="37" spans="1:10">
      <c r="A37" s="1" t="s">
        <v>556</v>
      </c>
      <c r="B37" s="1" t="s">
        <v>110</v>
      </c>
      <c r="C37" s="1" t="s">
        <v>22</v>
      </c>
      <c r="D37" s="1" t="s">
        <v>559</v>
      </c>
      <c r="E37" s="2">
        <v>3</v>
      </c>
      <c r="F37" s="4">
        <v>2755</v>
      </c>
      <c r="G37" s="8">
        <v>40464.1</v>
      </c>
      <c r="H37" s="6">
        <f t="shared" si="0"/>
        <v>918.33333333333337</v>
      </c>
      <c r="I37" s="8">
        <f t="shared" si="1"/>
        <v>13488.033333333333</v>
      </c>
      <c r="J37" s="20">
        <v>73.94</v>
      </c>
    </row>
    <row r="38" spans="1:10">
      <c r="A38" s="1" t="s">
        <v>109</v>
      </c>
      <c r="B38" s="1" t="s">
        <v>110</v>
      </c>
      <c r="C38" s="1" t="s">
        <v>60</v>
      </c>
      <c r="D38" s="1" t="s">
        <v>112</v>
      </c>
      <c r="E38" s="2">
        <v>22</v>
      </c>
      <c r="F38" s="4">
        <v>19887</v>
      </c>
      <c r="G38" s="8">
        <v>332756.59999999998</v>
      </c>
      <c r="H38" s="6">
        <f t="shared" si="0"/>
        <v>903.9545454545455</v>
      </c>
      <c r="I38" s="8">
        <f t="shared" si="1"/>
        <v>15125.3</v>
      </c>
      <c r="J38" s="20">
        <v>72.78</v>
      </c>
    </row>
    <row r="39" spans="1:10">
      <c r="A39" s="3" t="s">
        <v>1968</v>
      </c>
      <c r="B39" s="1" t="s">
        <v>74</v>
      </c>
      <c r="C39" s="1" t="s">
        <v>56</v>
      </c>
      <c r="D39" s="1" t="s">
        <v>375</v>
      </c>
      <c r="E39" s="2">
        <v>6</v>
      </c>
      <c r="F39" s="4">
        <v>5352</v>
      </c>
      <c r="G39" s="8">
        <v>105950.5</v>
      </c>
      <c r="H39" s="6">
        <f t="shared" si="0"/>
        <v>892</v>
      </c>
      <c r="I39" s="8">
        <f t="shared" si="1"/>
        <v>17658.416666666668</v>
      </c>
      <c r="J39" s="20">
        <v>85.77</v>
      </c>
    </row>
    <row r="40" spans="1:10">
      <c r="A40" s="1" t="s">
        <v>214</v>
      </c>
      <c r="B40" s="1" t="s">
        <v>74</v>
      </c>
      <c r="C40" s="1" t="s">
        <v>22</v>
      </c>
      <c r="D40" s="1" t="s">
        <v>217</v>
      </c>
      <c r="E40" s="2">
        <v>12</v>
      </c>
      <c r="F40" s="4">
        <v>10353</v>
      </c>
      <c r="G40" s="8">
        <v>175767.75</v>
      </c>
      <c r="H40" s="6">
        <f t="shared" si="0"/>
        <v>862.75</v>
      </c>
      <c r="I40" s="8">
        <f t="shared" si="1"/>
        <v>14647.3125</v>
      </c>
      <c r="J40" s="20">
        <v>82.96</v>
      </c>
    </row>
    <row r="41" spans="1:10">
      <c r="A41" s="1" t="s">
        <v>704</v>
      </c>
      <c r="B41" s="1" t="s">
        <v>74</v>
      </c>
      <c r="C41" s="1" t="s">
        <v>367</v>
      </c>
      <c r="D41" s="1" t="s">
        <v>707</v>
      </c>
      <c r="E41" s="2">
        <v>2</v>
      </c>
      <c r="F41" s="4">
        <v>1697</v>
      </c>
      <c r="G41" s="8">
        <v>31282.75</v>
      </c>
      <c r="H41" s="6">
        <f t="shared" si="0"/>
        <v>848.5</v>
      </c>
      <c r="I41" s="8">
        <f t="shared" si="1"/>
        <v>15641.375</v>
      </c>
      <c r="J41" s="20">
        <v>81.59</v>
      </c>
    </row>
    <row r="42" spans="1:10">
      <c r="A42" s="3" t="s">
        <v>1950</v>
      </c>
      <c r="B42" s="1" t="s">
        <v>74</v>
      </c>
      <c r="C42" s="1" t="s">
        <v>22</v>
      </c>
      <c r="D42" s="1" t="s">
        <v>76</v>
      </c>
      <c r="E42" s="2">
        <v>36</v>
      </c>
      <c r="F42" s="4">
        <v>30523</v>
      </c>
      <c r="G42" s="8">
        <v>478353</v>
      </c>
      <c r="H42" s="6">
        <f t="shared" si="0"/>
        <v>847.86111111111109</v>
      </c>
      <c r="I42" s="8">
        <f t="shared" si="1"/>
        <v>13287.583333333334</v>
      </c>
      <c r="J42" s="20">
        <v>81.53</v>
      </c>
    </row>
    <row r="43" spans="1:10">
      <c r="A43" s="1" t="s">
        <v>448</v>
      </c>
      <c r="B43" s="1" t="s">
        <v>110</v>
      </c>
      <c r="C43" s="1" t="s">
        <v>56</v>
      </c>
      <c r="D43" s="1" t="s">
        <v>448</v>
      </c>
      <c r="E43" s="2">
        <v>5</v>
      </c>
      <c r="F43" s="4">
        <v>4204</v>
      </c>
      <c r="G43" s="8">
        <v>57930</v>
      </c>
      <c r="H43" s="6">
        <f t="shared" si="0"/>
        <v>840.8</v>
      </c>
      <c r="I43" s="8">
        <f t="shared" si="1"/>
        <v>11586</v>
      </c>
      <c r="J43" s="20">
        <v>67.7</v>
      </c>
    </row>
    <row r="44" spans="1:10">
      <c r="A44" s="1" t="s">
        <v>16</v>
      </c>
      <c r="B44" s="1" t="s">
        <v>17</v>
      </c>
      <c r="C44" s="1" t="s">
        <v>18</v>
      </c>
      <c r="D44" s="1" t="s">
        <v>19</v>
      </c>
      <c r="E44" s="2">
        <v>108</v>
      </c>
      <c r="F44" s="4">
        <v>90604</v>
      </c>
      <c r="G44" s="8">
        <v>2223721.7400000002</v>
      </c>
      <c r="H44" s="6">
        <f t="shared" si="0"/>
        <v>838.92592592592598</v>
      </c>
      <c r="I44" s="8">
        <f t="shared" si="1"/>
        <v>20590.016111111112</v>
      </c>
      <c r="J44" s="20">
        <v>66.209999999999994</v>
      </c>
    </row>
    <row r="45" spans="1:10">
      <c r="A45" s="1" t="s">
        <v>318</v>
      </c>
      <c r="B45" s="1" t="s">
        <v>110</v>
      </c>
      <c r="C45" s="1" t="s">
        <v>60</v>
      </c>
      <c r="D45" s="1" t="s">
        <v>112</v>
      </c>
      <c r="E45" s="2">
        <v>8</v>
      </c>
      <c r="F45" s="4">
        <v>6654</v>
      </c>
      <c r="G45" s="8">
        <v>91947.1</v>
      </c>
      <c r="H45" s="6">
        <f t="shared" si="0"/>
        <v>831.75</v>
      </c>
      <c r="I45" s="8">
        <f t="shared" si="1"/>
        <v>11493.387500000001</v>
      </c>
      <c r="J45" s="20">
        <v>66.97</v>
      </c>
    </row>
    <row r="46" spans="1:10">
      <c r="A46" s="1" t="s">
        <v>120</v>
      </c>
      <c r="B46" s="1" t="s">
        <v>110</v>
      </c>
      <c r="C46" s="1" t="s">
        <v>60</v>
      </c>
      <c r="D46" s="1" t="s">
        <v>112</v>
      </c>
      <c r="E46" s="2">
        <v>23</v>
      </c>
      <c r="F46" s="4">
        <v>18542</v>
      </c>
      <c r="G46" s="8">
        <v>284620.09999999998</v>
      </c>
      <c r="H46" s="6">
        <f t="shared" si="0"/>
        <v>806.17391304347825</v>
      </c>
      <c r="I46" s="8">
        <f t="shared" si="1"/>
        <v>12374.786956521739</v>
      </c>
      <c r="J46" s="20">
        <v>64.91</v>
      </c>
    </row>
    <row r="47" spans="1:10">
      <c r="A47" s="1" t="s">
        <v>158</v>
      </c>
      <c r="B47" s="1" t="s">
        <v>110</v>
      </c>
      <c r="C47" s="1" t="s">
        <v>60</v>
      </c>
      <c r="D47" s="1" t="s">
        <v>112</v>
      </c>
      <c r="E47" s="2">
        <v>17</v>
      </c>
      <c r="F47" s="4">
        <v>13460</v>
      </c>
      <c r="G47" s="8">
        <v>191196.79999999999</v>
      </c>
      <c r="H47" s="6">
        <f t="shared" si="0"/>
        <v>791.76470588235293</v>
      </c>
      <c r="I47" s="8">
        <f t="shared" si="1"/>
        <v>11246.870588235293</v>
      </c>
      <c r="J47" s="20">
        <v>63.75</v>
      </c>
    </row>
    <row r="48" spans="1:10">
      <c r="A48" s="1" t="s">
        <v>591</v>
      </c>
      <c r="B48" s="1" t="s">
        <v>74</v>
      </c>
      <c r="C48" s="1" t="s">
        <v>367</v>
      </c>
      <c r="D48" s="1" t="s">
        <v>594</v>
      </c>
      <c r="E48" s="2">
        <v>3</v>
      </c>
      <c r="F48" s="4">
        <v>2375</v>
      </c>
      <c r="G48" s="8">
        <v>36283.5</v>
      </c>
      <c r="H48" s="6">
        <f t="shared" si="0"/>
        <v>791.66666666666663</v>
      </c>
      <c r="I48" s="8">
        <f t="shared" si="1"/>
        <v>12094.5</v>
      </c>
      <c r="J48" s="20">
        <v>76.12</v>
      </c>
    </row>
    <row r="49" spans="1:10">
      <c r="A49" s="1" t="s">
        <v>598</v>
      </c>
      <c r="B49" s="1" t="s">
        <v>74</v>
      </c>
      <c r="C49" s="1" t="s">
        <v>367</v>
      </c>
      <c r="D49" s="1" t="s">
        <v>601</v>
      </c>
      <c r="E49" s="2">
        <v>3</v>
      </c>
      <c r="F49" s="4">
        <v>2348</v>
      </c>
      <c r="G49" s="8">
        <v>86122</v>
      </c>
      <c r="H49" s="6">
        <f t="shared" si="0"/>
        <v>782.66666666666663</v>
      </c>
      <c r="I49" s="8">
        <f t="shared" si="1"/>
        <v>28707.333333333332</v>
      </c>
      <c r="J49" s="20">
        <v>75.260000000000005</v>
      </c>
    </row>
    <row r="50" spans="1:10">
      <c r="A50" s="1" t="s">
        <v>946</v>
      </c>
      <c r="B50" s="1" t="s">
        <v>63</v>
      </c>
      <c r="C50" s="1" t="s">
        <v>367</v>
      </c>
      <c r="D50" s="1" t="s">
        <v>946</v>
      </c>
      <c r="E50" s="2">
        <v>1</v>
      </c>
      <c r="F50" s="4">
        <v>768</v>
      </c>
      <c r="G50" s="8">
        <v>1737.5</v>
      </c>
      <c r="H50" s="6">
        <f t="shared" si="0"/>
        <v>768</v>
      </c>
      <c r="I50" s="8">
        <f t="shared" si="1"/>
        <v>1737.5</v>
      </c>
      <c r="J50" s="20">
        <v>98.97</v>
      </c>
    </row>
    <row r="51" spans="1:10">
      <c r="A51" s="1" t="s">
        <v>961</v>
      </c>
      <c r="B51" s="1" t="s">
        <v>74</v>
      </c>
      <c r="C51" s="1" t="s">
        <v>367</v>
      </c>
      <c r="D51" s="1" t="s">
        <v>961</v>
      </c>
      <c r="E51" s="2">
        <v>1</v>
      </c>
      <c r="F51" s="4">
        <v>757</v>
      </c>
      <c r="G51" s="8">
        <v>6856</v>
      </c>
      <c r="H51" s="6">
        <f t="shared" si="0"/>
        <v>757</v>
      </c>
      <c r="I51" s="8">
        <f t="shared" si="1"/>
        <v>6856</v>
      </c>
      <c r="J51" s="20">
        <v>72.790000000000006</v>
      </c>
    </row>
    <row r="52" spans="1:10">
      <c r="A52" s="3" t="s">
        <v>1990</v>
      </c>
      <c r="B52" s="1" t="s">
        <v>403</v>
      </c>
      <c r="C52" s="1" t="s">
        <v>56</v>
      </c>
      <c r="D52" s="1" t="s">
        <v>744</v>
      </c>
      <c r="E52" s="2">
        <v>2</v>
      </c>
      <c r="F52" s="4">
        <v>1504</v>
      </c>
      <c r="G52" s="8">
        <v>25703</v>
      </c>
      <c r="H52" s="6">
        <f t="shared" si="0"/>
        <v>752</v>
      </c>
      <c r="I52" s="8">
        <f t="shared" si="1"/>
        <v>12851.5</v>
      </c>
      <c r="J52" s="20">
        <v>50.13</v>
      </c>
    </row>
    <row r="53" spans="1:10">
      <c r="A53" s="1" t="s">
        <v>970</v>
      </c>
      <c r="B53" s="1" t="s">
        <v>96</v>
      </c>
      <c r="C53" s="1" t="s">
        <v>18</v>
      </c>
      <c r="D53" s="1" t="s">
        <v>973</v>
      </c>
      <c r="E53" s="2">
        <v>1</v>
      </c>
      <c r="F53" s="4">
        <v>741</v>
      </c>
      <c r="G53" s="8">
        <v>5297</v>
      </c>
      <c r="H53" s="6">
        <f t="shared" si="0"/>
        <v>741</v>
      </c>
      <c r="I53" s="8">
        <f t="shared" si="1"/>
        <v>5297</v>
      </c>
      <c r="J53" s="20">
        <v>100</v>
      </c>
    </row>
    <row r="54" spans="1:10">
      <c r="A54" s="1" t="s">
        <v>5</v>
      </c>
      <c r="B54" s="1" t="s">
        <v>6</v>
      </c>
      <c r="C54" s="1" t="s">
        <v>7</v>
      </c>
      <c r="D54" s="1" t="s">
        <v>8</v>
      </c>
      <c r="E54" s="2">
        <v>238</v>
      </c>
      <c r="F54" s="4">
        <v>174579</v>
      </c>
      <c r="G54" s="8">
        <v>7897049</v>
      </c>
      <c r="H54" s="6">
        <f t="shared" si="0"/>
        <v>733.52521008403357</v>
      </c>
      <c r="I54" s="8">
        <f t="shared" si="1"/>
        <v>33180.878151260506</v>
      </c>
      <c r="J54" s="20">
        <v>48.9</v>
      </c>
    </row>
    <row r="55" spans="1:10">
      <c r="A55" s="1" t="s">
        <v>753</v>
      </c>
      <c r="B55" s="1" t="s">
        <v>63</v>
      </c>
      <c r="C55" s="1" t="s">
        <v>367</v>
      </c>
      <c r="D55" s="1" t="s">
        <v>753</v>
      </c>
      <c r="E55" s="2">
        <v>2</v>
      </c>
      <c r="F55" s="4">
        <v>1467</v>
      </c>
      <c r="G55" s="8">
        <v>27340</v>
      </c>
      <c r="H55" s="6">
        <f t="shared" si="0"/>
        <v>733.5</v>
      </c>
      <c r="I55" s="8">
        <f t="shared" si="1"/>
        <v>13670</v>
      </c>
      <c r="J55" s="20">
        <v>94.52</v>
      </c>
    </row>
    <row r="56" spans="1:10">
      <c r="A56" s="3" t="s">
        <v>2007</v>
      </c>
      <c r="B56" s="1" t="s">
        <v>63</v>
      </c>
      <c r="C56" s="1" t="s">
        <v>367</v>
      </c>
      <c r="D56" s="1" t="s">
        <v>2041</v>
      </c>
      <c r="E56" s="2">
        <v>1</v>
      </c>
      <c r="F56" s="4">
        <v>733</v>
      </c>
      <c r="G56" s="8">
        <v>13887</v>
      </c>
      <c r="H56" s="6">
        <f t="shared" si="0"/>
        <v>733</v>
      </c>
      <c r="I56" s="8">
        <f t="shared" si="1"/>
        <v>13887</v>
      </c>
      <c r="J56" s="20">
        <v>94.46</v>
      </c>
    </row>
    <row r="57" spans="1:10">
      <c r="A57" s="1" t="s">
        <v>226</v>
      </c>
      <c r="B57" s="1" t="s">
        <v>96</v>
      </c>
      <c r="C57" s="1" t="s">
        <v>56</v>
      </c>
      <c r="D57" s="1" t="s">
        <v>229</v>
      </c>
      <c r="E57" s="2">
        <v>13</v>
      </c>
      <c r="F57" s="4">
        <v>9455</v>
      </c>
      <c r="G57" s="8">
        <v>120475</v>
      </c>
      <c r="H57" s="6">
        <f t="shared" si="0"/>
        <v>727.30769230769226</v>
      </c>
      <c r="I57" s="8">
        <f t="shared" si="1"/>
        <v>9267.3076923076915</v>
      </c>
      <c r="J57" s="20">
        <v>98.15</v>
      </c>
    </row>
    <row r="58" spans="1:10">
      <c r="A58" s="3" t="s">
        <v>1976</v>
      </c>
      <c r="B58" s="1" t="s">
        <v>74</v>
      </c>
      <c r="C58" s="1" t="s">
        <v>56</v>
      </c>
      <c r="D58" s="1" t="s">
        <v>375</v>
      </c>
      <c r="E58" s="2">
        <v>6</v>
      </c>
      <c r="F58" s="4">
        <v>4357</v>
      </c>
      <c r="G58" s="8">
        <v>92133.25</v>
      </c>
      <c r="H58" s="6">
        <f t="shared" si="0"/>
        <v>726.16666666666663</v>
      </c>
      <c r="I58" s="8">
        <f t="shared" si="1"/>
        <v>15355.541666666666</v>
      </c>
      <c r="J58" s="20">
        <v>69.819999999999993</v>
      </c>
    </row>
    <row r="59" spans="1:10">
      <c r="A59" s="1" t="s">
        <v>95</v>
      </c>
      <c r="B59" s="1" t="s">
        <v>96</v>
      </c>
      <c r="C59" s="1" t="s">
        <v>22</v>
      </c>
      <c r="D59" s="1" t="s">
        <v>98</v>
      </c>
      <c r="E59" s="2">
        <v>29</v>
      </c>
      <c r="F59" s="4">
        <v>21005</v>
      </c>
      <c r="G59" s="8">
        <v>262619</v>
      </c>
      <c r="H59" s="6">
        <f t="shared" si="0"/>
        <v>724.31034482758616</v>
      </c>
      <c r="I59" s="8">
        <f t="shared" si="1"/>
        <v>9055.8275862068967</v>
      </c>
      <c r="J59" s="20">
        <v>97.75</v>
      </c>
    </row>
    <row r="60" spans="1:10">
      <c r="A60" s="3" t="s">
        <v>2008</v>
      </c>
      <c r="B60" s="1" t="s">
        <v>96</v>
      </c>
      <c r="C60" s="1" t="s">
        <v>367</v>
      </c>
      <c r="D60" s="3" t="s">
        <v>2009</v>
      </c>
      <c r="E60" s="2">
        <v>1</v>
      </c>
      <c r="F60" s="4">
        <v>723</v>
      </c>
      <c r="G60" s="8">
        <v>4991</v>
      </c>
      <c r="H60" s="6">
        <f t="shared" si="0"/>
        <v>723</v>
      </c>
      <c r="I60" s="8">
        <f t="shared" si="1"/>
        <v>4991</v>
      </c>
      <c r="J60" s="20">
        <v>97.57</v>
      </c>
    </row>
    <row r="61" spans="1:10">
      <c r="A61" s="1" t="s">
        <v>993</v>
      </c>
      <c r="B61" s="1" t="s">
        <v>96</v>
      </c>
      <c r="C61" s="1" t="s">
        <v>367</v>
      </c>
      <c r="D61" s="1" t="s">
        <v>993</v>
      </c>
      <c r="E61" s="2">
        <v>1</v>
      </c>
      <c r="F61" s="4">
        <v>723</v>
      </c>
      <c r="G61" s="8">
        <v>4766</v>
      </c>
      <c r="H61" s="6">
        <f t="shared" si="0"/>
        <v>723</v>
      </c>
      <c r="I61" s="8">
        <f t="shared" si="1"/>
        <v>4766</v>
      </c>
      <c r="J61" s="20">
        <v>97.57</v>
      </c>
    </row>
    <row r="62" spans="1:10">
      <c r="A62" s="3" t="s">
        <v>2033</v>
      </c>
      <c r="B62" s="1" t="s">
        <v>96</v>
      </c>
      <c r="C62" s="1" t="s">
        <v>22</v>
      </c>
      <c r="D62" s="1" t="s">
        <v>105</v>
      </c>
      <c r="E62" s="2">
        <v>29</v>
      </c>
      <c r="F62" s="4">
        <v>20646</v>
      </c>
      <c r="G62" s="8">
        <v>235371</v>
      </c>
      <c r="H62" s="6">
        <f t="shared" si="0"/>
        <v>711.93103448275861</v>
      </c>
      <c r="I62" s="8">
        <f t="shared" si="1"/>
        <v>8116.2413793103451</v>
      </c>
      <c r="J62" s="20">
        <v>96.08</v>
      </c>
    </row>
    <row r="63" spans="1:10">
      <c r="A63" s="1" t="s">
        <v>1010</v>
      </c>
      <c r="B63" s="1" t="s">
        <v>63</v>
      </c>
      <c r="C63" s="1" t="s">
        <v>367</v>
      </c>
      <c r="D63" s="1" t="s">
        <v>1010</v>
      </c>
      <c r="E63" s="2">
        <v>1</v>
      </c>
      <c r="F63" s="4">
        <v>708</v>
      </c>
      <c r="G63" s="8">
        <v>1505</v>
      </c>
      <c r="H63" s="6">
        <f t="shared" si="0"/>
        <v>708</v>
      </c>
      <c r="I63" s="8">
        <f t="shared" si="1"/>
        <v>1505</v>
      </c>
      <c r="J63" s="20">
        <v>91.24</v>
      </c>
    </row>
    <row r="64" spans="1:10">
      <c r="A64" s="1" t="s">
        <v>380</v>
      </c>
      <c r="B64" s="1" t="s">
        <v>63</v>
      </c>
      <c r="C64" s="1" t="s">
        <v>60</v>
      </c>
      <c r="D64" s="1" t="s">
        <v>383</v>
      </c>
      <c r="E64" s="2">
        <v>8</v>
      </c>
      <c r="F64" s="4">
        <v>5629</v>
      </c>
      <c r="G64" s="8">
        <v>103916</v>
      </c>
      <c r="H64" s="6">
        <f t="shared" si="0"/>
        <v>703.625</v>
      </c>
      <c r="I64" s="8">
        <f t="shared" si="1"/>
        <v>12989.5</v>
      </c>
      <c r="J64" s="20">
        <v>90.67</v>
      </c>
    </row>
    <row r="65" spans="1:10">
      <c r="A65" s="1" t="s">
        <v>338</v>
      </c>
      <c r="B65" s="1" t="s">
        <v>96</v>
      </c>
      <c r="C65" s="1" t="s">
        <v>60</v>
      </c>
      <c r="D65" s="1" t="s">
        <v>341</v>
      </c>
      <c r="E65" s="2">
        <v>9</v>
      </c>
      <c r="F65" s="4">
        <v>6181</v>
      </c>
      <c r="G65" s="8">
        <v>124886</v>
      </c>
      <c r="H65" s="6">
        <f t="shared" si="0"/>
        <v>686.77777777777783</v>
      </c>
      <c r="I65" s="8">
        <f t="shared" si="1"/>
        <v>13876.222222222223</v>
      </c>
      <c r="J65" s="20">
        <v>92.68</v>
      </c>
    </row>
    <row r="66" spans="1:10">
      <c r="A66" s="1" t="s">
        <v>12</v>
      </c>
      <c r="B66" s="1" t="s">
        <v>13</v>
      </c>
      <c r="C66" s="1" t="s">
        <v>7</v>
      </c>
      <c r="D66" s="1" t="s">
        <v>15</v>
      </c>
      <c r="E66" s="2">
        <v>178</v>
      </c>
      <c r="F66" s="4">
        <v>118223</v>
      </c>
      <c r="G66" s="8">
        <v>5447814.0199999996</v>
      </c>
      <c r="H66" s="6">
        <f t="shared" si="0"/>
        <v>664.17415730337075</v>
      </c>
      <c r="I66" s="8">
        <f t="shared" si="1"/>
        <v>30605.696741573032</v>
      </c>
      <c r="J66" s="20">
        <v>45.49</v>
      </c>
    </row>
    <row r="67" spans="1:10">
      <c r="A67" s="1" t="s">
        <v>649</v>
      </c>
      <c r="B67" s="1" t="s">
        <v>74</v>
      </c>
      <c r="C67" s="1" t="s">
        <v>56</v>
      </c>
      <c r="D67" s="1" t="s">
        <v>2041</v>
      </c>
      <c r="E67" s="2">
        <v>3</v>
      </c>
      <c r="F67" s="4">
        <v>1986</v>
      </c>
      <c r="G67" s="8">
        <v>18671.75</v>
      </c>
      <c r="H67" s="6">
        <f t="shared" si="0"/>
        <v>662</v>
      </c>
      <c r="I67" s="8">
        <f t="shared" si="1"/>
        <v>6223.916666666667</v>
      </c>
      <c r="J67" s="20">
        <v>63.65</v>
      </c>
    </row>
    <row r="68" spans="1:10">
      <c r="A68" s="3" t="s">
        <v>2013</v>
      </c>
      <c r="B68" s="1" t="s">
        <v>63</v>
      </c>
      <c r="C68" s="1" t="s">
        <v>367</v>
      </c>
      <c r="D68" s="1" t="s">
        <v>2041</v>
      </c>
      <c r="E68" s="2">
        <v>1</v>
      </c>
      <c r="F68" s="4">
        <v>657</v>
      </c>
      <c r="G68" s="8">
        <v>14661.25</v>
      </c>
      <c r="H68" s="6">
        <f t="shared" si="0"/>
        <v>657</v>
      </c>
      <c r="I68" s="8">
        <f t="shared" si="1"/>
        <v>14661.25</v>
      </c>
      <c r="J68" s="20">
        <v>84.66</v>
      </c>
    </row>
    <row r="69" spans="1:10">
      <c r="A69" s="1" t="s">
        <v>330</v>
      </c>
      <c r="B69" s="1" t="s">
        <v>74</v>
      </c>
      <c r="C69" s="1" t="s">
        <v>22</v>
      </c>
      <c r="D69" s="1" t="s">
        <v>333</v>
      </c>
      <c r="E69" s="2">
        <v>10</v>
      </c>
      <c r="F69" s="4">
        <v>6536</v>
      </c>
      <c r="G69" s="8">
        <v>94138.25</v>
      </c>
      <c r="H69" s="6">
        <f t="shared" si="0"/>
        <v>653.6</v>
      </c>
      <c r="I69" s="8">
        <f t="shared" si="1"/>
        <v>9413.8250000000007</v>
      </c>
      <c r="J69" s="20">
        <v>62.85</v>
      </c>
    </row>
    <row r="70" spans="1:10">
      <c r="A70" s="1" t="s">
        <v>9</v>
      </c>
      <c r="B70" s="3" t="s">
        <v>1948</v>
      </c>
      <c r="C70" s="1" t="s">
        <v>7</v>
      </c>
      <c r="D70" s="1" t="s">
        <v>8</v>
      </c>
      <c r="E70" s="2">
        <v>267</v>
      </c>
      <c r="F70" s="4">
        <v>174439</v>
      </c>
      <c r="G70" s="8">
        <v>8384962</v>
      </c>
      <c r="H70" s="6">
        <f t="shared" si="0"/>
        <v>653.32958801498125</v>
      </c>
      <c r="I70" s="8">
        <f t="shared" si="1"/>
        <v>31404.352059925095</v>
      </c>
      <c r="J70" s="20">
        <v>53.82</v>
      </c>
    </row>
    <row r="71" spans="1:10">
      <c r="A71" s="1" t="s">
        <v>786</v>
      </c>
      <c r="B71" s="1" t="s">
        <v>96</v>
      </c>
      <c r="C71" s="1" t="s">
        <v>367</v>
      </c>
      <c r="D71" s="1" t="s">
        <v>789</v>
      </c>
      <c r="E71" s="2">
        <v>2</v>
      </c>
      <c r="F71" s="4">
        <v>1305</v>
      </c>
      <c r="G71" s="8">
        <v>21157</v>
      </c>
      <c r="H71" s="6">
        <f t="shared" si="0"/>
        <v>652.5</v>
      </c>
      <c r="I71" s="8">
        <f t="shared" si="1"/>
        <v>10578.5</v>
      </c>
      <c r="J71" s="20">
        <v>88.06</v>
      </c>
    </row>
    <row r="72" spans="1:10">
      <c r="A72" s="3" t="s">
        <v>1987</v>
      </c>
      <c r="B72" s="1" t="s">
        <v>96</v>
      </c>
      <c r="C72" s="1" t="s">
        <v>22</v>
      </c>
      <c r="D72" s="1" t="s">
        <v>662</v>
      </c>
      <c r="E72" s="2">
        <v>3</v>
      </c>
      <c r="F72" s="4">
        <v>1932</v>
      </c>
      <c r="G72" s="8">
        <v>18301</v>
      </c>
      <c r="H72" s="6">
        <f t="shared" ref="H72:H135" si="2">F72/E72</f>
        <v>644</v>
      </c>
      <c r="I72" s="8">
        <f t="shared" ref="I72:I135" si="3">G72/E72</f>
        <v>6100.333333333333</v>
      </c>
      <c r="J72" s="20">
        <v>86.91</v>
      </c>
    </row>
    <row r="73" spans="1:10">
      <c r="A73" s="3" t="s">
        <v>1995</v>
      </c>
      <c r="B73" s="3" t="s">
        <v>96</v>
      </c>
      <c r="C73" s="1" t="s">
        <v>22</v>
      </c>
      <c r="D73" s="1" t="s">
        <v>662</v>
      </c>
      <c r="E73" s="2">
        <v>2</v>
      </c>
      <c r="F73" s="4">
        <v>1288</v>
      </c>
      <c r="G73" s="8">
        <v>14874</v>
      </c>
      <c r="H73" s="6">
        <f t="shared" si="2"/>
        <v>644</v>
      </c>
      <c r="I73" s="8">
        <f t="shared" si="3"/>
        <v>7437</v>
      </c>
      <c r="J73" s="20">
        <v>86.91</v>
      </c>
    </row>
    <row r="74" spans="1:10">
      <c r="A74" s="1" t="s">
        <v>513</v>
      </c>
      <c r="B74" s="1" t="s">
        <v>63</v>
      </c>
      <c r="C74" s="1" t="s">
        <v>22</v>
      </c>
      <c r="D74" s="1" t="s">
        <v>516</v>
      </c>
      <c r="E74" s="2">
        <v>5</v>
      </c>
      <c r="F74" s="4">
        <v>3215</v>
      </c>
      <c r="G74" s="8">
        <v>51627</v>
      </c>
      <c r="H74" s="6">
        <f t="shared" si="2"/>
        <v>643</v>
      </c>
      <c r="I74" s="8">
        <f t="shared" si="3"/>
        <v>10325.4</v>
      </c>
      <c r="J74" s="20">
        <v>82.86</v>
      </c>
    </row>
    <row r="75" spans="1:10">
      <c r="A75" s="1" t="s">
        <v>376</v>
      </c>
      <c r="B75" s="1" t="s">
        <v>96</v>
      </c>
      <c r="C75" s="1" t="s">
        <v>56</v>
      </c>
      <c r="D75" s="1" t="s">
        <v>379</v>
      </c>
      <c r="E75" s="2">
        <v>9</v>
      </c>
      <c r="F75" s="4">
        <v>5710</v>
      </c>
      <c r="G75" s="8">
        <v>72147</v>
      </c>
      <c r="H75" s="6">
        <f t="shared" si="2"/>
        <v>634.44444444444446</v>
      </c>
      <c r="I75" s="8">
        <f t="shared" si="3"/>
        <v>8016.333333333333</v>
      </c>
      <c r="J75" s="20">
        <v>85.62</v>
      </c>
    </row>
    <row r="76" spans="1:10">
      <c r="A76" s="1" t="s">
        <v>572</v>
      </c>
      <c r="B76" s="1" t="s">
        <v>96</v>
      </c>
      <c r="C76" s="1" t="s">
        <v>118</v>
      </c>
      <c r="D76" s="1" t="s">
        <v>98</v>
      </c>
      <c r="E76" s="2">
        <v>4</v>
      </c>
      <c r="F76" s="4">
        <v>2509</v>
      </c>
      <c r="G76" s="8">
        <v>9383</v>
      </c>
      <c r="H76" s="6">
        <f t="shared" si="2"/>
        <v>627.25</v>
      </c>
      <c r="I76" s="8">
        <f t="shared" si="3"/>
        <v>2345.75</v>
      </c>
      <c r="J76" s="20">
        <v>84.65</v>
      </c>
    </row>
    <row r="77" spans="1:10">
      <c r="A77" s="3" t="s">
        <v>1977</v>
      </c>
      <c r="B77" s="1" t="s">
        <v>96</v>
      </c>
      <c r="C77" s="1" t="s">
        <v>18</v>
      </c>
      <c r="D77" s="1" t="s">
        <v>447</v>
      </c>
      <c r="E77" s="2">
        <v>7</v>
      </c>
      <c r="F77" s="4">
        <v>4332</v>
      </c>
      <c r="G77" s="8">
        <v>51855.5</v>
      </c>
      <c r="H77" s="6">
        <f t="shared" si="2"/>
        <v>618.85714285714289</v>
      </c>
      <c r="I77" s="8">
        <f t="shared" si="3"/>
        <v>7407.9285714285716</v>
      </c>
      <c r="J77" s="20">
        <v>83.52</v>
      </c>
    </row>
    <row r="78" spans="1:10">
      <c r="A78" s="1" t="s">
        <v>124</v>
      </c>
      <c r="B78" s="1" t="s">
        <v>84</v>
      </c>
      <c r="C78" s="1" t="s">
        <v>18</v>
      </c>
      <c r="D78" s="1" t="s">
        <v>127</v>
      </c>
      <c r="E78" s="2">
        <v>29</v>
      </c>
      <c r="F78" s="4">
        <v>17313</v>
      </c>
      <c r="G78" s="8">
        <v>553857.94999999995</v>
      </c>
      <c r="H78" s="6">
        <f t="shared" si="2"/>
        <v>597</v>
      </c>
      <c r="I78" s="8">
        <f t="shared" si="3"/>
        <v>19098.55</v>
      </c>
      <c r="J78" s="20">
        <v>73.61</v>
      </c>
    </row>
    <row r="79" spans="1:10">
      <c r="A79" s="1" t="s">
        <v>151</v>
      </c>
      <c r="B79" s="1" t="s">
        <v>110</v>
      </c>
      <c r="C79" s="1" t="s">
        <v>60</v>
      </c>
      <c r="D79" s="1" t="s">
        <v>112</v>
      </c>
      <c r="E79" s="2">
        <v>24</v>
      </c>
      <c r="F79" s="4">
        <v>14098</v>
      </c>
      <c r="G79" s="8">
        <v>193004.6</v>
      </c>
      <c r="H79" s="6">
        <f t="shared" si="2"/>
        <v>587.41666666666663</v>
      </c>
      <c r="I79" s="8">
        <f t="shared" si="3"/>
        <v>8041.8583333333336</v>
      </c>
      <c r="J79" s="20">
        <v>47.3</v>
      </c>
    </row>
    <row r="80" spans="1:10">
      <c r="A80" s="1" t="s">
        <v>395</v>
      </c>
      <c r="B80" s="1" t="s">
        <v>110</v>
      </c>
      <c r="C80" s="1" t="s">
        <v>367</v>
      </c>
      <c r="D80" s="1" t="s">
        <v>112</v>
      </c>
      <c r="E80" s="2">
        <v>9</v>
      </c>
      <c r="F80" s="4">
        <v>5210</v>
      </c>
      <c r="G80" s="8">
        <v>79069.100000000006</v>
      </c>
      <c r="H80" s="6">
        <f t="shared" si="2"/>
        <v>578.88888888888891</v>
      </c>
      <c r="I80" s="8">
        <f t="shared" si="3"/>
        <v>8785.4555555555562</v>
      </c>
      <c r="J80" s="20">
        <v>46.61</v>
      </c>
    </row>
    <row r="81" spans="1:10">
      <c r="A81" s="1" t="s">
        <v>238</v>
      </c>
      <c r="B81" s="1" t="s">
        <v>96</v>
      </c>
      <c r="C81" s="1" t="s">
        <v>60</v>
      </c>
      <c r="D81" s="1" t="s">
        <v>98</v>
      </c>
      <c r="E81" s="2">
        <v>16</v>
      </c>
      <c r="F81" s="4">
        <v>9147</v>
      </c>
      <c r="G81" s="8">
        <v>101889</v>
      </c>
      <c r="H81" s="6">
        <f t="shared" si="2"/>
        <v>571.6875</v>
      </c>
      <c r="I81" s="8">
        <f t="shared" si="3"/>
        <v>6368.0625</v>
      </c>
      <c r="J81" s="20">
        <v>77.150000000000006</v>
      </c>
    </row>
    <row r="82" spans="1:10">
      <c r="A82" s="3" t="s">
        <v>1984</v>
      </c>
      <c r="B82" s="1" t="s">
        <v>13</v>
      </c>
      <c r="C82" s="1" t="s">
        <v>118</v>
      </c>
      <c r="D82" s="1" t="s">
        <v>614</v>
      </c>
      <c r="E82" s="2">
        <v>4</v>
      </c>
      <c r="F82" s="4">
        <v>2257</v>
      </c>
      <c r="G82" s="8">
        <v>22246</v>
      </c>
      <c r="H82" s="6">
        <f t="shared" si="2"/>
        <v>564.25</v>
      </c>
      <c r="I82" s="8">
        <f t="shared" si="3"/>
        <v>5561.5</v>
      </c>
      <c r="J82" s="20">
        <v>38.65</v>
      </c>
    </row>
    <row r="83" spans="1:10">
      <c r="A83" s="1" t="s">
        <v>1136</v>
      </c>
      <c r="B83" s="1" t="s">
        <v>74</v>
      </c>
      <c r="C83" s="1" t="s">
        <v>367</v>
      </c>
      <c r="D83" s="1" t="s">
        <v>1139</v>
      </c>
      <c r="E83" s="2">
        <v>1</v>
      </c>
      <c r="F83" s="4">
        <v>546</v>
      </c>
      <c r="G83" s="8">
        <v>7561.25</v>
      </c>
      <c r="H83" s="6">
        <f t="shared" si="2"/>
        <v>546</v>
      </c>
      <c r="I83" s="8">
        <f t="shared" si="3"/>
        <v>7561.25</v>
      </c>
      <c r="J83" s="20">
        <v>52.5</v>
      </c>
    </row>
    <row r="84" spans="1:10">
      <c r="A84" t="s">
        <v>1985</v>
      </c>
      <c r="B84" s="3" t="s">
        <v>63</v>
      </c>
      <c r="C84" s="1" t="s">
        <v>60</v>
      </c>
      <c r="D84" s="1" t="s">
        <v>383</v>
      </c>
      <c r="E84" s="2">
        <v>4</v>
      </c>
      <c r="F84" s="4">
        <v>2182</v>
      </c>
      <c r="G84" s="8">
        <v>40100</v>
      </c>
      <c r="H84" s="6">
        <f t="shared" si="2"/>
        <v>545.5</v>
      </c>
      <c r="I84" s="8">
        <f t="shared" si="3"/>
        <v>10025</v>
      </c>
      <c r="J84" s="20">
        <v>70.3</v>
      </c>
    </row>
    <row r="85" spans="1:10">
      <c r="A85" s="1" t="s">
        <v>724</v>
      </c>
      <c r="B85" s="1" t="s">
        <v>74</v>
      </c>
      <c r="C85" s="1" t="s">
        <v>367</v>
      </c>
      <c r="D85" s="1" t="s">
        <v>727</v>
      </c>
      <c r="E85" s="2">
        <v>3</v>
      </c>
      <c r="F85" s="4">
        <v>1608</v>
      </c>
      <c r="G85" s="8">
        <v>28251.5</v>
      </c>
      <c r="H85" s="6">
        <f t="shared" si="2"/>
        <v>536</v>
      </c>
      <c r="I85" s="8">
        <f t="shared" si="3"/>
        <v>9417.1666666666661</v>
      </c>
      <c r="J85" s="20">
        <v>51.54</v>
      </c>
    </row>
    <row r="86" spans="1:10">
      <c r="A86" s="1" t="s">
        <v>32</v>
      </c>
      <c r="B86" s="1" t="s">
        <v>33</v>
      </c>
      <c r="C86" s="1" t="s">
        <v>22</v>
      </c>
      <c r="D86" s="1" t="s">
        <v>35</v>
      </c>
      <c r="E86" s="2">
        <v>89</v>
      </c>
      <c r="F86" s="4">
        <v>47549</v>
      </c>
      <c r="G86" s="8">
        <v>1113434</v>
      </c>
      <c r="H86" s="6">
        <f t="shared" si="2"/>
        <v>534.25842696629218</v>
      </c>
      <c r="I86" s="8">
        <f t="shared" si="3"/>
        <v>12510.494382022473</v>
      </c>
      <c r="J86" s="20">
        <v>65.709999999999994</v>
      </c>
    </row>
    <row r="87" spans="1:10">
      <c r="A87" s="1" t="s">
        <v>732</v>
      </c>
      <c r="B87" s="1" t="s">
        <v>63</v>
      </c>
      <c r="C87" s="1" t="s">
        <v>60</v>
      </c>
      <c r="D87" s="1" t="s">
        <v>383</v>
      </c>
      <c r="E87" s="2">
        <v>3</v>
      </c>
      <c r="F87" s="4">
        <v>1585</v>
      </c>
      <c r="G87" s="8">
        <v>29080</v>
      </c>
      <c r="H87" s="6">
        <f t="shared" si="2"/>
        <v>528.33333333333337</v>
      </c>
      <c r="I87" s="8">
        <f t="shared" si="3"/>
        <v>9693.3333333333339</v>
      </c>
      <c r="J87" s="20">
        <v>68.08</v>
      </c>
    </row>
    <row r="88" spans="1:10">
      <c r="A88" s="1" t="s">
        <v>40</v>
      </c>
      <c r="B88" s="1" t="s">
        <v>33</v>
      </c>
      <c r="C88" s="1" t="s">
        <v>18</v>
      </c>
      <c r="E88" s="2">
        <v>86</v>
      </c>
      <c r="F88" s="4">
        <v>44236</v>
      </c>
      <c r="G88" s="8">
        <v>1069694</v>
      </c>
      <c r="H88" s="6">
        <f t="shared" si="2"/>
        <v>514.37209302325584</v>
      </c>
      <c r="I88" s="8">
        <f t="shared" si="3"/>
        <v>12438.302325581395</v>
      </c>
      <c r="J88" s="20">
        <v>63.27</v>
      </c>
    </row>
    <row r="89" spans="1:10">
      <c r="A89" s="1" t="s">
        <v>568</v>
      </c>
      <c r="B89" s="1" t="s">
        <v>74</v>
      </c>
      <c r="C89" s="1" t="s">
        <v>56</v>
      </c>
      <c r="D89" s="1" t="s">
        <v>568</v>
      </c>
      <c r="E89" s="2">
        <v>5</v>
      </c>
      <c r="F89" s="4">
        <v>2564</v>
      </c>
      <c r="G89" s="8">
        <v>35896.5</v>
      </c>
      <c r="H89" s="6">
        <f t="shared" si="2"/>
        <v>512.79999999999995</v>
      </c>
      <c r="I89" s="8">
        <f t="shared" si="3"/>
        <v>7179.3</v>
      </c>
      <c r="J89" s="20">
        <v>49.31</v>
      </c>
    </row>
    <row r="90" spans="1:10">
      <c r="A90" s="1" t="s">
        <v>402</v>
      </c>
      <c r="B90" s="1" t="s">
        <v>403</v>
      </c>
      <c r="C90" s="1" t="s">
        <v>60</v>
      </c>
      <c r="D90" s="1" t="s">
        <v>405</v>
      </c>
      <c r="E90" s="2">
        <v>10</v>
      </c>
      <c r="F90" s="4">
        <v>4990</v>
      </c>
      <c r="G90" s="8">
        <v>85360</v>
      </c>
      <c r="H90" s="6">
        <f t="shared" si="2"/>
        <v>499</v>
      </c>
      <c r="I90" s="8">
        <f t="shared" si="3"/>
        <v>8536</v>
      </c>
      <c r="J90" s="20">
        <v>33.270000000000003</v>
      </c>
    </row>
    <row r="91" spans="1:10">
      <c r="A91" s="1" t="s">
        <v>62</v>
      </c>
      <c r="B91" s="1" t="s">
        <v>63</v>
      </c>
      <c r="C91" s="1" t="s">
        <v>22</v>
      </c>
      <c r="D91" s="1" t="s">
        <v>65</v>
      </c>
      <c r="E91" s="2">
        <v>65</v>
      </c>
      <c r="F91" s="4">
        <v>31331</v>
      </c>
      <c r="G91" s="8">
        <v>422428</v>
      </c>
      <c r="H91" s="6">
        <f t="shared" si="2"/>
        <v>482.01538461538462</v>
      </c>
      <c r="I91" s="8">
        <f t="shared" si="3"/>
        <v>6498.8923076923074</v>
      </c>
      <c r="J91" s="20">
        <v>62.12</v>
      </c>
    </row>
    <row r="92" spans="1:10">
      <c r="A92" s="1" t="s">
        <v>667</v>
      </c>
      <c r="B92" s="1" t="s">
        <v>403</v>
      </c>
      <c r="C92" s="1" t="s">
        <v>56</v>
      </c>
      <c r="D92" s="1" t="s">
        <v>667</v>
      </c>
      <c r="E92" s="2">
        <v>4</v>
      </c>
      <c r="F92" s="4">
        <v>1914</v>
      </c>
      <c r="G92" s="8">
        <v>34532</v>
      </c>
      <c r="H92" s="6">
        <f t="shared" si="2"/>
        <v>478.5</v>
      </c>
      <c r="I92" s="8">
        <f t="shared" si="3"/>
        <v>8633</v>
      </c>
      <c r="J92" s="20">
        <v>31.9</v>
      </c>
    </row>
    <row r="93" spans="1:10">
      <c r="A93" s="1" t="s">
        <v>1209</v>
      </c>
      <c r="B93" s="1" t="s">
        <v>96</v>
      </c>
      <c r="C93" s="1" t="s">
        <v>60</v>
      </c>
      <c r="D93" s="1" t="s">
        <v>1212</v>
      </c>
      <c r="E93" s="2">
        <v>1</v>
      </c>
      <c r="F93" s="4">
        <v>475</v>
      </c>
      <c r="G93" s="8">
        <v>3317</v>
      </c>
      <c r="H93" s="6">
        <f t="shared" si="2"/>
        <v>475</v>
      </c>
      <c r="I93" s="8">
        <f t="shared" si="3"/>
        <v>3317</v>
      </c>
      <c r="J93" s="20">
        <v>64.099999999999994</v>
      </c>
    </row>
    <row r="94" spans="1:10">
      <c r="A94" s="1" t="s">
        <v>307</v>
      </c>
      <c r="B94" s="1" t="s">
        <v>173</v>
      </c>
      <c r="C94" s="1" t="s">
        <v>22</v>
      </c>
      <c r="D94" s="1" t="s">
        <v>310</v>
      </c>
      <c r="E94" s="2">
        <v>15</v>
      </c>
      <c r="F94" s="4">
        <v>6976</v>
      </c>
      <c r="G94" s="8">
        <v>162987</v>
      </c>
      <c r="H94" s="6">
        <f t="shared" si="2"/>
        <v>465.06666666666666</v>
      </c>
      <c r="I94" s="8">
        <f t="shared" si="3"/>
        <v>10865.8</v>
      </c>
      <c r="J94" s="20">
        <v>64.59</v>
      </c>
    </row>
    <row r="95" spans="1:10">
      <c r="A95" s="3" t="s">
        <v>1993</v>
      </c>
      <c r="B95" s="1" t="s">
        <v>110</v>
      </c>
      <c r="C95" s="1" t="s">
        <v>60</v>
      </c>
      <c r="D95" s="1" t="s">
        <v>112</v>
      </c>
      <c r="E95" s="2">
        <v>3</v>
      </c>
      <c r="F95" s="4">
        <v>1386</v>
      </c>
      <c r="G95" s="8">
        <v>9012.6</v>
      </c>
      <c r="H95" s="6">
        <f t="shared" si="2"/>
        <v>462</v>
      </c>
      <c r="I95" s="8">
        <f t="shared" si="3"/>
        <v>3004.2000000000003</v>
      </c>
      <c r="J95" s="20">
        <v>37.200000000000003</v>
      </c>
    </row>
    <row r="96" spans="1:10">
      <c r="A96" s="1" t="s">
        <v>605</v>
      </c>
      <c r="B96" s="1" t="s">
        <v>74</v>
      </c>
      <c r="C96" s="1" t="s">
        <v>56</v>
      </c>
      <c r="D96" s="1" t="s">
        <v>608</v>
      </c>
      <c r="E96" s="2">
        <v>5</v>
      </c>
      <c r="F96" s="4">
        <v>2304</v>
      </c>
      <c r="G96" s="8">
        <v>25131</v>
      </c>
      <c r="H96" s="6">
        <f t="shared" si="2"/>
        <v>460.8</v>
      </c>
      <c r="I96" s="8">
        <f t="shared" si="3"/>
        <v>5026.2</v>
      </c>
      <c r="J96" s="20">
        <v>44.31</v>
      </c>
    </row>
    <row r="97" spans="1:10">
      <c r="A97" s="1" t="s">
        <v>560</v>
      </c>
      <c r="B97" s="1" t="s">
        <v>300</v>
      </c>
      <c r="C97" s="1" t="s">
        <v>56</v>
      </c>
      <c r="D97" s="1" t="s">
        <v>563</v>
      </c>
      <c r="E97" s="2">
        <v>6</v>
      </c>
      <c r="F97" s="4">
        <v>2748</v>
      </c>
      <c r="G97" s="8">
        <v>54949</v>
      </c>
      <c r="H97" s="6">
        <f t="shared" si="2"/>
        <v>458</v>
      </c>
      <c r="I97" s="8">
        <f t="shared" si="3"/>
        <v>9158.1666666666661</v>
      </c>
      <c r="J97" s="20">
        <v>52.95</v>
      </c>
    </row>
    <row r="98" spans="1:10">
      <c r="A98" s="1" t="s">
        <v>482</v>
      </c>
      <c r="B98" s="1" t="s">
        <v>96</v>
      </c>
      <c r="C98" s="1" t="s">
        <v>22</v>
      </c>
      <c r="D98" s="1" t="s">
        <v>485</v>
      </c>
      <c r="E98" s="2">
        <v>8</v>
      </c>
      <c r="F98" s="4">
        <v>3536</v>
      </c>
      <c r="G98" s="8">
        <v>38918</v>
      </c>
      <c r="H98" s="6">
        <f t="shared" si="2"/>
        <v>442</v>
      </c>
      <c r="I98" s="8">
        <f t="shared" si="3"/>
        <v>4864.75</v>
      </c>
      <c r="J98" s="20">
        <v>59.65</v>
      </c>
    </row>
    <row r="99" spans="1:10">
      <c r="A99" s="3" t="s">
        <v>1962</v>
      </c>
      <c r="B99" s="3" t="s">
        <v>21</v>
      </c>
      <c r="C99" s="1" t="s">
        <v>60</v>
      </c>
      <c r="D99" s="1" t="s">
        <v>273</v>
      </c>
      <c r="E99" s="2">
        <v>19</v>
      </c>
      <c r="F99" s="4">
        <v>8265</v>
      </c>
      <c r="G99" s="8">
        <v>219101.5</v>
      </c>
      <c r="H99" s="6">
        <f t="shared" si="2"/>
        <v>435</v>
      </c>
      <c r="I99" s="8">
        <f t="shared" si="3"/>
        <v>11531.657894736842</v>
      </c>
      <c r="J99" s="20">
        <v>41.67</v>
      </c>
    </row>
    <row r="100" spans="1:10">
      <c r="A100" s="1" t="s">
        <v>36</v>
      </c>
      <c r="B100" s="1" t="s">
        <v>29</v>
      </c>
      <c r="C100" s="1" t="s">
        <v>22</v>
      </c>
      <c r="D100" s="1" t="s">
        <v>39</v>
      </c>
      <c r="E100" s="2">
        <v>107</v>
      </c>
      <c r="F100" s="4">
        <v>46381</v>
      </c>
      <c r="G100" s="8">
        <v>1191352</v>
      </c>
      <c r="H100" s="6">
        <f t="shared" si="2"/>
        <v>433.46728971962619</v>
      </c>
      <c r="I100" s="8">
        <f t="shared" si="3"/>
        <v>11134.130841121496</v>
      </c>
      <c r="J100" s="20">
        <v>95.27</v>
      </c>
    </row>
    <row r="101" spans="1:10">
      <c r="A101" s="1" t="s">
        <v>793</v>
      </c>
      <c r="B101" s="1" t="s">
        <v>74</v>
      </c>
      <c r="C101" s="1" t="s">
        <v>56</v>
      </c>
      <c r="D101" s="1" t="s">
        <v>793</v>
      </c>
      <c r="E101" s="2">
        <v>3</v>
      </c>
      <c r="F101" s="4">
        <v>1298</v>
      </c>
      <c r="G101" s="8">
        <v>10407</v>
      </c>
      <c r="H101" s="6">
        <f t="shared" si="2"/>
        <v>432.66666666666669</v>
      </c>
      <c r="I101" s="8">
        <f t="shared" si="3"/>
        <v>3469</v>
      </c>
      <c r="J101" s="20">
        <v>41.6</v>
      </c>
    </row>
    <row r="102" spans="1:10">
      <c r="A102" s="1" t="s">
        <v>498</v>
      </c>
      <c r="B102" s="1" t="s">
        <v>67</v>
      </c>
      <c r="C102" s="1" t="s">
        <v>18</v>
      </c>
      <c r="D102" s="1" t="s">
        <v>501</v>
      </c>
      <c r="E102" s="2">
        <v>8</v>
      </c>
      <c r="F102" s="4">
        <v>3440</v>
      </c>
      <c r="G102" s="8">
        <v>91765.5</v>
      </c>
      <c r="H102" s="6">
        <f t="shared" si="2"/>
        <v>430</v>
      </c>
      <c r="I102" s="8">
        <f t="shared" si="3"/>
        <v>11470.6875</v>
      </c>
      <c r="J102" s="20">
        <v>57.33</v>
      </c>
    </row>
    <row r="103" spans="1:10">
      <c r="A103" s="1" t="s">
        <v>295</v>
      </c>
      <c r="B103" s="1" t="s">
        <v>13</v>
      </c>
      <c r="C103" s="1" t="s">
        <v>56</v>
      </c>
      <c r="D103" s="1" t="s">
        <v>298</v>
      </c>
      <c r="E103" s="2">
        <v>17</v>
      </c>
      <c r="F103" s="4">
        <v>7285</v>
      </c>
      <c r="G103" s="8">
        <v>167333.21</v>
      </c>
      <c r="H103" s="6">
        <f t="shared" si="2"/>
        <v>428.52941176470586</v>
      </c>
      <c r="I103" s="8">
        <f t="shared" si="3"/>
        <v>9843.1299999999992</v>
      </c>
      <c r="J103" s="20">
        <v>29.35</v>
      </c>
    </row>
    <row r="104" spans="1:10">
      <c r="A104" s="1" t="s">
        <v>906</v>
      </c>
      <c r="B104" s="1" t="s">
        <v>96</v>
      </c>
      <c r="C104" s="1" t="s">
        <v>18</v>
      </c>
      <c r="D104" s="1" t="s">
        <v>909</v>
      </c>
      <c r="E104" s="2">
        <v>2</v>
      </c>
      <c r="F104" s="4">
        <v>854</v>
      </c>
      <c r="G104" s="8">
        <v>5262</v>
      </c>
      <c r="H104" s="6">
        <f t="shared" si="2"/>
        <v>427</v>
      </c>
      <c r="I104" s="8">
        <f t="shared" si="3"/>
        <v>2631</v>
      </c>
      <c r="J104" s="20">
        <v>57.62</v>
      </c>
    </row>
    <row r="105" spans="1:10">
      <c r="A105" s="3" t="s">
        <v>1988</v>
      </c>
      <c r="B105" s="1" t="s">
        <v>74</v>
      </c>
      <c r="C105" s="1" t="s">
        <v>56</v>
      </c>
      <c r="D105" s="1" t="s">
        <v>2041</v>
      </c>
      <c r="E105" s="2">
        <v>4</v>
      </c>
      <c r="F105" s="4">
        <v>1702</v>
      </c>
      <c r="G105" s="8">
        <v>12702.75</v>
      </c>
      <c r="H105" s="6">
        <f t="shared" si="2"/>
        <v>425.5</v>
      </c>
      <c r="I105" s="8">
        <f t="shared" si="3"/>
        <v>3175.6875</v>
      </c>
      <c r="J105" s="20">
        <v>40.909999999999997</v>
      </c>
    </row>
    <row r="106" spans="1:10">
      <c r="A106" s="1" t="s">
        <v>28</v>
      </c>
      <c r="B106" s="1" t="s">
        <v>29</v>
      </c>
      <c r="C106" s="1" t="s">
        <v>22</v>
      </c>
      <c r="D106" s="1" t="s">
        <v>31</v>
      </c>
      <c r="E106" s="2">
        <v>137</v>
      </c>
      <c r="F106" s="4">
        <v>57577</v>
      </c>
      <c r="G106" s="8">
        <v>1239053</v>
      </c>
      <c r="H106" s="6">
        <f t="shared" si="2"/>
        <v>420.2700729927007</v>
      </c>
      <c r="I106" s="8">
        <f t="shared" si="3"/>
        <v>9044.1824817518245</v>
      </c>
      <c r="J106" s="20">
        <v>92.37</v>
      </c>
    </row>
    <row r="107" spans="1:10">
      <c r="A107" s="1" t="s">
        <v>1281</v>
      </c>
      <c r="B107" s="1" t="s">
        <v>63</v>
      </c>
      <c r="C107" s="1" t="s">
        <v>367</v>
      </c>
      <c r="D107" s="1" t="s">
        <v>1281</v>
      </c>
      <c r="E107" s="2">
        <v>1</v>
      </c>
      <c r="F107" s="4">
        <v>411</v>
      </c>
      <c r="G107" s="8">
        <v>9398.75</v>
      </c>
      <c r="H107" s="6">
        <f t="shared" si="2"/>
        <v>411</v>
      </c>
      <c r="I107" s="8">
        <f t="shared" si="3"/>
        <v>9398.75</v>
      </c>
      <c r="J107" s="20">
        <v>52.96</v>
      </c>
    </row>
    <row r="108" spans="1:10">
      <c r="A108" s="1" t="s">
        <v>426</v>
      </c>
      <c r="B108" s="1" t="s">
        <v>407</v>
      </c>
      <c r="C108" s="1" t="s">
        <v>7</v>
      </c>
      <c r="D108" s="1" t="s">
        <v>429</v>
      </c>
      <c r="E108" s="2">
        <v>11</v>
      </c>
      <c r="F108" s="4">
        <v>4479</v>
      </c>
      <c r="G108" s="8">
        <v>39588</v>
      </c>
      <c r="H108" s="6">
        <f t="shared" si="2"/>
        <v>407.18181818181819</v>
      </c>
      <c r="I108" s="8">
        <f t="shared" si="3"/>
        <v>3598.909090909091</v>
      </c>
      <c r="J108" s="20">
        <v>41.09</v>
      </c>
    </row>
    <row r="109" spans="1:10">
      <c r="A109" s="3" t="s">
        <v>2002</v>
      </c>
      <c r="B109" s="1" t="s">
        <v>300</v>
      </c>
      <c r="C109" s="1" t="s">
        <v>56</v>
      </c>
      <c r="D109" s="3" t="s">
        <v>2003</v>
      </c>
      <c r="E109" s="2">
        <v>2</v>
      </c>
      <c r="F109" s="4">
        <v>809</v>
      </c>
      <c r="G109" s="8">
        <v>7780</v>
      </c>
      <c r="H109" s="6">
        <f t="shared" si="2"/>
        <v>404.5</v>
      </c>
      <c r="I109" s="8">
        <f t="shared" si="3"/>
        <v>3890</v>
      </c>
      <c r="J109" s="20">
        <v>46.76</v>
      </c>
    </row>
    <row r="110" spans="1:10">
      <c r="A110" s="1" t="s">
        <v>720</v>
      </c>
      <c r="B110" s="1" t="s">
        <v>300</v>
      </c>
      <c r="C110" s="1" t="s">
        <v>56</v>
      </c>
      <c r="D110" s="1" t="s">
        <v>723</v>
      </c>
      <c r="E110" s="2">
        <v>4</v>
      </c>
      <c r="F110" s="4">
        <v>1609</v>
      </c>
      <c r="G110" s="8">
        <v>20667</v>
      </c>
      <c r="H110" s="6">
        <f t="shared" si="2"/>
        <v>402.25</v>
      </c>
      <c r="I110" s="8">
        <f t="shared" si="3"/>
        <v>5166.75</v>
      </c>
      <c r="J110" s="20">
        <v>46.5</v>
      </c>
    </row>
    <row r="111" spans="1:10">
      <c r="A111" s="1" t="s">
        <v>1293</v>
      </c>
      <c r="B111" s="1" t="s">
        <v>63</v>
      </c>
      <c r="C111" s="1" t="s">
        <v>367</v>
      </c>
      <c r="D111" s="1" t="s">
        <v>1293</v>
      </c>
      <c r="E111" s="2">
        <v>1</v>
      </c>
      <c r="F111" s="4">
        <v>400</v>
      </c>
      <c r="G111" s="8">
        <v>5060</v>
      </c>
      <c r="H111" s="6">
        <f t="shared" si="2"/>
        <v>400</v>
      </c>
      <c r="I111" s="8">
        <f t="shared" si="3"/>
        <v>5060</v>
      </c>
      <c r="J111" s="20">
        <v>51.55</v>
      </c>
    </row>
    <row r="112" spans="1:10">
      <c r="A112" s="1" t="s">
        <v>135</v>
      </c>
      <c r="B112" s="1" t="s">
        <v>44</v>
      </c>
      <c r="C112" s="1" t="s">
        <v>22</v>
      </c>
      <c r="D112" s="1" t="s">
        <v>138</v>
      </c>
      <c r="E112" s="2">
        <v>38</v>
      </c>
      <c r="F112" s="4">
        <v>15082</v>
      </c>
      <c r="G112" s="8">
        <v>359481</v>
      </c>
      <c r="H112" s="6">
        <f t="shared" si="2"/>
        <v>396.89473684210526</v>
      </c>
      <c r="I112" s="8">
        <f t="shared" si="3"/>
        <v>9460.0263157894733</v>
      </c>
      <c r="J112" s="20">
        <v>77.069999999999993</v>
      </c>
    </row>
    <row r="113" spans="1:10">
      <c r="A113" s="1" t="s">
        <v>817</v>
      </c>
      <c r="B113" s="1" t="s">
        <v>205</v>
      </c>
      <c r="C113" s="1" t="s">
        <v>367</v>
      </c>
      <c r="D113" s="1" t="s">
        <v>820</v>
      </c>
      <c r="E113" s="2">
        <v>3</v>
      </c>
      <c r="F113" s="4">
        <v>1125</v>
      </c>
      <c r="G113" s="8">
        <v>9757</v>
      </c>
      <c r="H113" s="6">
        <f t="shared" si="2"/>
        <v>375</v>
      </c>
      <c r="I113" s="8">
        <f t="shared" si="3"/>
        <v>3252.3333333333335</v>
      </c>
      <c r="J113" s="20">
        <v>83.33</v>
      </c>
    </row>
    <row r="114" spans="1:10">
      <c r="A114" s="1" t="s">
        <v>745</v>
      </c>
      <c r="B114" s="1" t="s">
        <v>74</v>
      </c>
      <c r="C114" s="1" t="s">
        <v>367</v>
      </c>
      <c r="D114" s="1" t="s">
        <v>745</v>
      </c>
      <c r="E114" s="2">
        <v>4</v>
      </c>
      <c r="F114" s="4">
        <v>1488</v>
      </c>
      <c r="G114" s="8">
        <v>11360</v>
      </c>
      <c r="H114" s="6">
        <f t="shared" si="2"/>
        <v>372</v>
      </c>
      <c r="I114" s="8">
        <f t="shared" si="3"/>
        <v>2840</v>
      </c>
      <c r="J114" s="20">
        <v>35.770000000000003</v>
      </c>
    </row>
    <row r="115" spans="1:10">
      <c r="A115" s="1" t="s">
        <v>679</v>
      </c>
      <c r="B115" s="1" t="s">
        <v>96</v>
      </c>
      <c r="C115" s="1" t="s">
        <v>22</v>
      </c>
      <c r="D115" s="1" t="s">
        <v>682</v>
      </c>
      <c r="E115" s="2">
        <v>5</v>
      </c>
      <c r="F115" s="4">
        <v>1860</v>
      </c>
      <c r="G115" s="8">
        <v>11061</v>
      </c>
      <c r="H115" s="6">
        <f t="shared" si="2"/>
        <v>372</v>
      </c>
      <c r="I115" s="8">
        <f t="shared" si="3"/>
        <v>2212.1999999999998</v>
      </c>
      <c r="J115" s="20">
        <v>50.2</v>
      </c>
    </row>
    <row r="116" spans="1:10">
      <c r="A116" s="3" t="s">
        <v>2034</v>
      </c>
      <c r="B116" s="1" t="s">
        <v>63</v>
      </c>
      <c r="C116" s="1" t="s">
        <v>367</v>
      </c>
      <c r="D116" s="1" t="s">
        <v>2041</v>
      </c>
      <c r="E116" s="2">
        <v>1</v>
      </c>
      <c r="F116" s="4">
        <v>372</v>
      </c>
      <c r="G116" s="8">
        <v>5018.25</v>
      </c>
      <c r="H116" s="6">
        <f t="shared" si="2"/>
        <v>372</v>
      </c>
      <c r="I116" s="8">
        <f t="shared" si="3"/>
        <v>5018.25</v>
      </c>
      <c r="J116" s="20">
        <v>47.94</v>
      </c>
    </row>
    <row r="117" spans="1:10">
      <c r="A117" s="1" t="s">
        <v>821</v>
      </c>
      <c r="B117" s="1" t="s">
        <v>74</v>
      </c>
      <c r="C117" s="1" t="s">
        <v>56</v>
      </c>
      <c r="D117" s="1" t="s">
        <v>824</v>
      </c>
      <c r="E117" s="2">
        <v>3</v>
      </c>
      <c r="F117" s="4">
        <v>1097</v>
      </c>
      <c r="G117" s="8">
        <v>7303</v>
      </c>
      <c r="H117" s="6">
        <f t="shared" si="2"/>
        <v>365.66666666666669</v>
      </c>
      <c r="I117" s="8">
        <f t="shared" si="3"/>
        <v>2434.3333333333335</v>
      </c>
      <c r="J117" s="20">
        <v>35.159999999999997</v>
      </c>
    </row>
    <row r="118" spans="1:10">
      <c r="A118" s="1" t="s">
        <v>249</v>
      </c>
      <c r="B118" s="1" t="s">
        <v>17</v>
      </c>
      <c r="C118" s="1" t="s">
        <v>18</v>
      </c>
      <c r="D118" s="1" t="s">
        <v>252</v>
      </c>
      <c r="E118" s="2">
        <v>25</v>
      </c>
      <c r="F118" s="4">
        <v>8975</v>
      </c>
      <c r="G118" s="8">
        <v>170801</v>
      </c>
      <c r="H118" s="6">
        <f t="shared" si="2"/>
        <v>359</v>
      </c>
      <c r="I118" s="8">
        <f t="shared" si="3"/>
        <v>6832.04</v>
      </c>
      <c r="J118" s="20">
        <v>28.33</v>
      </c>
    </row>
    <row r="119" spans="1:10">
      <c r="A119" s="1" t="s">
        <v>1350</v>
      </c>
      <c r="B119" s="1" t="s">
        <v>205</v>
      </c>
      <c r="C119" s="1" t="s">
        <v>367</v>
      </c>
      <c r="D119" s="1" t="s">
        <v>1350</v>
      </c>
      <c r="E119" s="2">
        <v>1</v>
      </c>
      <c r="F119" s="4">
        <v>359</v>
      </c>
      <c r="G119" s="8">
        <v>5687</v>
      </c>
      <c r="H119" s="6">
        <f t="shared" si="2"/>
        <v>359</v>
      </c>
      <c r="I119" s="8">
        <f t="shared" si="3"/>
        <v>5687</v>
      </c>
      <c r="J119" s="20">
        <v>79.78</v>
      </c>
    </row>
    <row r="120" spans="1:10">
      <c r="A120" s="1" t="s">
        <v>1026</v>
      </c>
      <c r="B120" s="1" t="s">
        <v>74</v>
      </c>
      <c r="C120" s="1" t="s">
        <v>367</v>
      </c>
      <c r="D120" s="1" t="s">
        <v>1029</v>
      </c>
      <c r="E120" s="2">
        <v>2</v>
      </c>
      <c r="F120" s="4">
        <v>703</v>
      </c>
      <c r="G120" s="8">
        <v>4956.5</v>
      </c>
      <c r="H120" s="6">
        <f t="shared" si="2"/>
        <v>351.5</v>
      </c>
      <c r="I120" s="8">
        <f t="shared" si="3"/>
        <v>2478.25</v>
      </c>
      <c r="J120" s="20">
        <v>33.799999999999997</v>
      </c>
    </row>
    <row r="121" spans="1:10">
      <c r="A121" s="1" t="s">
        <v>1361</v>
      </c>
      <c r="B121" s="1" t="s">
        <v>205</v>
      </c>
      <c r="C121" s="1" t="s">
        <v>56</v>
      </c>
      <c r="D121" s="1" t="s">
        <v>1364</v>
      </c>
      <c r="E121" s="2">
        <v>1</v>
      </c>
      <c r="F121" s="4">
        <v>351</v>
      </c>
      <c r="G121" s="8">
        <v>4863</v>
      </c>
      <c r="H121" s="6">
        <f t="shared" si="2"/>
        <v>351</v>
      </c>
      <c r="I121" s="8">
        <f t="shared" si="3"/>
        <v>4863</v>
      </c>
      <c r="J121" s="20">
        <v>78</v>
      </c>
    </row>
    <row r="122" spans="1:10">
      <c r="A122" s="1" t="s">
        <v>1367</v>
      </c>
      <c r="B122" s="1" t="s">
        <v>110</v>
      </c>
      <c r="C122" s="1" t="s">
        <v>367</v>
      </c>
      <c r="D122" s="1" t="s">
        <v>1370</v>
      </c>
      <c r="E122" s="2">
        <v>1</v>
      </c>
      <c r="F122" s="4">
        <v>350</v>
      </c>
      <c r="G122" s="8">
        <v>3138</v>
      </c>
      <c r="H122" s="6">
        <f t="shared" si="2"/>
        <v>350</v>
      </c>
      <c r="I122" s="8">
        <f t="shared" si="3"/>
        <v>3138</v>
      </c>
      <c r="J122" s="20">
        <v>28.18</v>
      </c>
    </row>
    <row r="123" spans="1:10">
      <c r="A123" s="1" t="s">
        <v>772</v>
      </c>
      <c r="B123" s="1" t="s">
        <v>300</v>
      </c>
      <c r="C123" s="1" t="s">
        <v>56</v>
      </c>
      <c r="D123" s="3" t="s">
        <v>1992</v>
      </c>
      <c r="E123" s="2">
        <v>4</v>
      </c>
      <c r="F123" s="4">
        <v>1399</v>
      </c>
      <c r="G123" s="8">
        <v>17708</v>
      </c>
      <c r="H123" s="6">
        <f t="shared" si="2"/>
        <v>349.75</v>
      </c>
      <c r="I123" s="8">
        <f t="shared" si="3"/>
        <v>4427</v>
      </c>
      <c r="J123" s="20">
        <v>40.43</v>
      </c>
    </row>
    <row r="124" spans="1:10">
      <c r="A124" s="1" t="s">
        <v>388</v>
      </c>
      <c r="B124" s="1" t="s">
        <v>129</v>
      </c>
      <c r="C124" s="1" t="s">
        <v>118</v>
      </c>
      <c r="D124" s="1" t="s">
        <v>129</v>
      </c>
      <c r="E124" s="2">
        <v>16</v>
      </c>
      <c r="F124" s="4">
        <v>5557</v>
      </c>
      <c r="G124" s="8">
        <v>20780</v>
      </c>
      <c r="H124" s="6">
        <f t="shared" si="2"/>
        <v>347.3125</v>
      </c>
      <c r="I124" s="8">
        <f t="shared" si="3"/>
        <v>1298.75</v>
      </c>
      <c r="J124" s="20">
        <v>69.459999999999994</v>
      </c>
    </row>
    <row r="125" spans="1:10">
      <c r="A125" s="1" t="s">
        <v>712</v>
      </c>
      <c r="B125" s="1" t="s">
        <v>403</v>
      </c>
      <c r="C125" s="1" t="s">
        <v>18</v>
      </c>
      <c r="D125" s="1" t="s">
        <v>715</v>
      </c>
      <c r="E125" s="2">
        <v>5</v>
      </c>
      <c r="F125" s="4">
        <v>1663</v>
      </c>
      <c r="G125" s="8">
        <v>16453</v>
      </c>
      <c r="H125" s="6">
        <f t="shared" si="2"/>
        <v>332.6</v>
      </c>
      <c r="I125" s="8">
        <f t="shared" si="3"/>
        <v>3290.6</v>
      </c>
      <c r="J125" s="20">
        <v>22.17</v>
      </c>
    </row>
    <row r="126" spans="1:10">
      <c r="A126" s="1" t="s">
        <v>188</v>
      </c>
      <c r="B126" s="1" t="s">
        <v>173</v>
      </c>
      <c r="C126" s="1" t="s">
        <v>22</v>
      </c>
      <c r="D126" s="1" t="s">
        <v>175</v>
      </c>
      <c r="E126" s="2">
        <v>36</v>
      </c>
      <c r="F126" s="4">
        <v>11928</v>
      </c>
      <c r="G126" s="8">
        <v>297711</v>
      </c>
      <c r="H126" s="6">
        <f t="shared" si="2"/>
        <v>331.33333333333331</v>
      </c>
      <c r="I126" s="8">
        <f t="shared" si="3"/>
        <v>8269.75</v>
      </c>
      <c r="J126" s="20">
        <v>46.02</v>
      </c>
    </row>
    <row r="127" spans="1:10">
      <c r="A127" s="1" t="s">
        <v>1391</v>
      </c>
      <c r="B127" s="1" t="s">
        <v>63</v>
      </c>
      <c r="C127" s="1" t="s">
        <v>367</v>
      </c>
      <c r="D127" s="1" t="s">
        <v>1391</v>
      </c>
      <c r="E127" s="2">
        <v>1</v>
      </c>
      <c r="F127" s="4">
        <v>328</v>
      </c>
      <c r="G127" s="8">
        <v>4115</v>
      </c>
      <c r="H127" s="6">
        <f t="shared" si="2"/>
        <v>328</v>
      </c>
      <c r="I127" s="8">
        <f t="shared" si="3"/>
        <v>4115</v>
      </c>
      <c r="J127" s="20">
        <v>42.27</v>
      </c>
    </row>
    <row r="128" spans="1:10">
      <c r="A128" s="1" t="s">
        <v>234</v>
      </c>
      <c r="B128" s="1" t="s">
        <v>129</v>
      </c>
      <c r="C128" s="1" t="s">
        <v>118</v>
      </c>
      <c r="D128" s="1" t="s">
        <v>119</v>
      </c>
      <c r="E128" s="2">
        <v>28</v>
      </c>
      <c r="F128" s="4">
        <v>9177</v>
      </c>
      <c r="G128" s="8">
        <v>78904</v>
      </c>
      <c r="H128" s="6">
        <f t="shared" si="2"/>
        <v>327.75</v>
      </c>
      <c r="I128" s="8">
        <f t="shared" si="3"/>
        <v>2818</v>
      </c>
      <c r="J128" s="20">
        <v>65.55</v>
      </c>
    </row>
    <row r="129" spans="1:10">
      <c r="A129" s="1" t="s">
        <v>117</v>
      </c>
      <c r="B129" s="3" t="s">
        <v>1954</v>
      </c>
      <c r="C129" s="1" t="s">
        <v>118</v>
      </c>
      <c r="D129" s="1" t="s">
        <v>119</v>
      </c>
      <c r="E129" s="2">
        <v>58</v>
      </c>
      <c r="F129" s="4">
        <v>18865</v>
      </c>
      <c r="G129" s="8">
        <v>181065</v>
      </c>
      <c r="H129" s="6">
        <f t="shared" si="2"/>
        <v>325.25862068965517</v>
      </c>
      <c r="I129" s="8">
        <f t="shared" si="3"/>
        <v>3121.8103448275861</v>
      </c>
      <c r="J129" s="20">
        <v>58.37</v>
      </c>
    </row>
    <row r="130" spans="1:10">
      <c r="A130" s="1" t="s">
        <v>43</v>
      </c>
      <c r="B130" s="1" t="s">
        <v>44</v>
      </c>
      <c r="C130" s="1" t="s">
        <v>22</v>
      </c>
      <c r="D130" s="3" t="s">
        <v>1949</v>
      </c>
      <c r="E130" s="2">
        <v>121</v>
      </c>
      <c r="F130" s="4">
        <v>38745</v>
      </c>
      <c r="G130" s="8">
        <v>849633</v>
      </c>
      <c r="H130" s="6">
        <f t="shared" si="2"/>
        <v>320.20661157024796</v>
      </c>
      <c r="I130" s="8">
        <f t="shared" si="3"/>
        <v>7021.7603305785124</v>
      </c>
      <c r="J130" s="20">
        <v>62.18</v>
      </c>
    </row>
    <row r="131" spans="1:10">
      <c r="A131" s="1" t="s">
        <v>517</v>
      </c>
      <c r="B131" s="1" t="s">
        <v>74</v>
      </c>
      <c r="C131" s="1" t="s">
        <v>56</v>
      </c>
      <c r="D131" s="1" t="s">
        <v>422</v>
      </c>
      <c r="E131" s="2">
        <v>10</v>
      </c>
      <c r="F131" s="4">
        <v>3198</v>
      </c>
      <c r="G131" s="8">
        <v>42761.5</v>
      </c>
      <c r="H131" s="6">
        <f t="shared" si="2"/>
        <v>319.8</v>
      </c>
      <c r="I131" s="8">
        <f t="shared" si="3"/>
        <v>4276.1499999999996</v>
      </c>
      <c r="J131" s="20">
        <v>30.75</v>
      </c>
    </row>
    <row r="132" spans="1:10">
      <c r="A132" t="s">
        <v>1971</v>
      </c>
      <c r="B132" s="3" t="s">
        <v>1970</v>
      </c>
      <c r="C132" s="1" t="s">
        <v>118</v>
      </c>
      <c r="D132" s="1" t="s">
        <v>418</v>
      </c>
      <c r="E132" s="2">
        <v>15</v>
      </c>
      <c r="F132" s="4">
        <v>4754</v>
      </c>
      <c r="G132" s="8">
        <v>98922.7</v>
      </c>
      <c r="H132" s="6">
        <f t="shared" si="2"/>
        <v>316.93333333333334</v>
      </c>
      <c r="I132" s="8">
        <f t="shared" si="3"/>
        <v>6594.8466666666664</v>
      </c>
      <c r="J132" s="20">
        <v>25.01</v>
      </c>
    </row>
    <row r="133" spans="1:10">
      <c r="A133" s="1" t="s">
        <v>406</v>
      </c>
      <c r="B133" s="1" t="s">
        <v>407</v>
      </c>
      <c r="C133" s="1" t="s">
        <v>56</v>
      </c>
      <c r="D133" s="1" t="s">
        <v>406</v>
      </c>
      <c r="E133" s="2">
        <v>16</v>
      </c>
      <c r="F133" s="4">
        <v>4974</v>
      </c>
      <c r="G133" s="8">
        <v>170099</v>
      </c>
      <c r="H133" s="6">
        <f t="shared" si="2"/>
        <v>310.875</v>
      </c>
      <c r="I133" s="8">
        <f t="shared" si="3"/>
        <v>10631.1875</v>
      </c>
      <c r="J133" s="20">
        <v>31.37</v>
      </c>
    </row>
    <row r="134" spans="1:10">
      <c r="A134" s="1" t="s">
        <v>1443</v>
      </c>
      <c r="B134" s="1" t="s">
        <v>63</v>
      </c>
      <c r="C134" s="1" t="s">
        <v>367</v>
      </c>
      <c r="D134" s="1" t="s">
        <v>1443</v>
      </c>
      <c r="E134" s="2">
        <v>1</v>
      </c>
      <c r="F134" s="4">
        <v>307</v>
      </c>
      <c r="G134" s="8">
        <v>2980</v>
      </c>
      <c r="H134" s="6">
        <f t="shared" si="2"/>
        <v>307</v>
      </c>
      <c r="I134" s="8">
        <f t="shared" si="3"/>
        <v>2980</v>
      </c>
      <c r="J134" s="20">
        <v>39.56</v>
      </c>
    </row>
    <row r="135" spans="1:10">
      <c r="A135" s="1" t="s">
        <v>621</v>
      </c>
      <c r="B135" s="1" t="s">
        <v>173</v>
      </c>
      <c r="C135" s="1" t="s">
        <v>22</v>
      </c>
      <c r="D135" s="1" t="s">
        <v>175</v>
      </c>
      <c r="E135" s="2">
        <v>7</v>
      </c>
      <c r="F135" s="4">
        <v>2133</v>
      </c>
      <c r="G135" s="8">
        <v>53260</v>
      </c>
      <c r="H135" s="6">
        <f t="shared" si="2"/>
        <v>304.71428571428572</v>
      </c>
      <c r="I135" s="8">
        <f t="shared" si="3"/>
        <v>7608.5714285714284</v>
      </c>
      <c r="J135" s="20">
        <v>42.32</v>
      </c>
    </row>
    <row r="136" spans="1:10">
      <c r="A136" s="1" t="s">
        <v>176</v>
      </c>
      <c r="B136" s="1" t="s">
        <v>84</v>
      </c>
      <c r="C136" s="1" t="s">
        <v>22</v>
      </c>
      <c r="D136" s="1" t="s">
        <v>179</v>
      </c>
      <c r="E136" s="2">
        <v>42</v>
      </c>
      <c r="F136" s="4">
        <v>12673</v>
      </c>
      <c r="G136" s="8">
        <v>317556</v>
      </c>
      <c r="H136" s="6">
        <f t="shared" ref="H136:H199" si="4">F136/E136</f>
        <v>301.73809523809524</v>
      </c>
      <c r="I136" s="8">
        <f t="shared" ref="I136:I199" si="5">G136/E136</f>
        <v>7560.8571428571431</v>
      </c>
      <c r="J136" s="20">
        <v>37.21</v>
      </c>
    </row>
    <row r="137" spans="1:10">
      <c r="A137" s="1" t="s">
        <v>132</v>
      </c>
      <c r="B137" s="1" t="s">
        <v>107</v>
      </c>
      <c r="C137" s="1" t="s">
        <v>22</v>
      </c>
      <c r="D137" s="3" t="s">
        <v>1955</v>
      </c>
      <c r="E137" s="2">
        <v>51</v>
      </c>
      <c r="F137" s="4">
        <v>15342</v>
      </c>
      <c r="G137" s="8">
        <v>142156.35</v>
      </c>
      <c r="H137" s="6">
        <f t="shared" si="4"/>
        <v>300.8235294117647</v>
      </c>
      <c r="I137" s="8">
        <f t="shared" si="5"/>
        <v>2787.3794117647062</v>
      </c>
      <c r="J137" s="20">
        <v>85.95</v>
      </c>
    </row>
    <row r="138" spans="1:10">
      <c r="A138" s="1" t="s">
        <v>196</v>
      </c>
      <c r="B138" s="1" t="s">
        <v>129</v>
      </c>
      <c r="C138" s="1" t="s">
        <v>118</v>
      </c>
      <c r="D138" s="1" t="s">
        <v>119</v>
      </c>
      <c r="E138" s="2">
        <v>38</v>
      </c>
      <c r="F138" s="4">
        <v>11285</v>
      </c>
      <c r="G138" s="8">
        <v>65908</v>
      </c>
      <c r="H138" s="6">
        <f t="shared" si="4"/>
        <v>296.9736842105263</v>
      </c>
      <c r="I138" s="8">
        <f t="shared" si="5"/>
        <v>1734.421052631579</v>
      </c>
      <c r="J138" s="20">
        <v>59.39</v>
      </c>
    </row>
    <row r="139" spans="1:10">
      <c r="A139" s="1" t="s">
        <v>805</v>
      </c>
      <c r="B139" s="1" t="s">
        <v>300</v>
      </c>
      <c r="C139" s="1" t="s">
        <v>56</v>
      </c>
      <c r="D139" s="1" t="s">
        <v>808</v>
      </c>
      <c r="E139" s="2">
        <v>4</v>
      </c>
      <c r="F139" s="4">
        <v>1187</v>
      </c>
      <c r="G139" s="8">
        <v>14677</v>
      </c>
      <c r="H139" s="6">
        <f t="shared" si="4"/>
        <v>296.75</v>
      </c>
      <c r="I139" s="8">
        <f t="shared" si="5"/>
        <v>3669.25</v>
      </c>
      <c r="J139" s="20">
        <v>34.31</v>
      </c>
    </row>
    <row r="140" spans="1:10">
      <c r="A140" s="1" t="s">
        <v>888</v>
      </c>
      <c r="B140" s="1" t="s">
        <v>96</v>
      </c>
      <c r="C140" s="1" t="s">
        <v>60</v>
      </c>
      <c r="D140" s="3" t="s">
        <v>2000</v>
      </c>
      <c r="E140" s="2">
        <v>3</v>
      </c>
      <c r="F140" s="4">
        <v>890</v>
      </c>
      <c r="G140" s="8">
        <v>2870</v>
      </c>
      <c r="H140" s="6">
        <f t="shared" si="4"/>
        <v>296.66666666666669</v>
      </c>
      <c r="I140" s="8">
        <f t="shared" si="5"/>
        <v>956.66666666666663</v>
      </c>
      <c r="J140" s="20">
        <v>40.04</v>
      </c>
    </row>
    <row r="141" spans="1:10">
      <c r="A141" s="1" t="s">
        <v>128</v>
      </c>
      <c r="B141" s="1" t="s">
        <v>129</v>
      </c>
      <c r="C141" s="1" t="s">
        <v>118</v>
      </c>
      <c r="D141" s="1" t="s">
        <v>119</v>
      </c>
      <c r="E141" s="2">
        <v>57</v>
      </c>
      <c r="F141" s="4">
        <v>16819</v>
      </c>
      <c r="G141" s="8">
        <v>111455</v>
      </c>
      <c r="H141" s="6">
        <f t="shared" si="4"/>
        <v>295.07017543859649</v>
      </c>
      <c r="I141" s="8">
        <f t="shared" si="5"/>
        <v>1955.3508771929824</v>
      </c>
      <c r="J141" s="20">
        <v>59.01</v>
      </c>
    </row>
    <row r="142" spans="1:10">
      <c r="A142" s="1" t="s">
        <v>66</v>
      </c>
      <c r="B142" s="1" t="s">
        <v>67</v>
      </c>
      <c r="C142" s="1" t="s">
        <v>22</v>
      </c>
      <c r="D142" s="1" t="s">
        <v>69</v>
      </c>
      <c r="E142" s="2">
        <v>105</v>
      </c>
      <c r="F142" s="4">
        <v>30701</v>
      </c>
      <c r="G142" s="8">
        <v>548459</v>
      </c>
      <c r="H142" s="6">
        <f t="shared" si="4"/>
        <v>292.39047619047619</v>
      </c>
      <c r="I142" s="8">
        <f t="shared" si="5"/>
        <v>5223.4190476190479</v>
      </c>
      <c r="J142" s="20">
        <v>38.99</v>
      </c>
    </row>
    <row r="143" spans="1:10">
      <c r="A143" s="1" t="s">
        <v>1116</v>
      </c>
      <c r="B143" s="1" t="s">
        <v>205</v>
      </c>
      <c r="C143" s="1" t="s">
        <v>56</v>
      </c>
      <c r="D143" s="1" t="s">
        <v>1119</v>
      </c>
      <c r="E143" s="2">
        <v>2</v>
      </c>
      <c r="F143" s="4">
        <v>581</v>
      </c>
      <c r="G143" s="8">
        <v>8301</v>
      </c>
      <c r="H143" s="6">
        <f t="shared" si="4"/>
        <v>290.5</v>
      </c>
      <c r="I143" s="8">
        <f t="shared" si="5"/>
        <v>4150.5</v>
      </c>
      <c r="J143" s="20">
        <v>64.56</v>
      </c>
    </row>
    <row r="144" spans="1:10">
      <c r="A144" s="1" t="s">
        <v>172</v>
      </c>
      <c r="B144" s="1" t="s">
        <v>173</v>
      </c>
      <c r="C144" s="1" t="s">
        <v>22</v>
      </c>
      <c r="D144" s="1" t="s">
        <v>175</v>
      </c>
      <c r="E144" s="2">
        <v>44</v>
      </c>
      <c r="F144" s="4">
        <v>12682</v>
      </c>
      <c r="G144" s="8">
        <v>303510</v>
      </c>
      <c r="H144" s="6">
        <f t="shared" si="4"/>
        <v>288.22727272727275</v>
      </c>
      <c r="I144" s="8">
        <f t="shared" si="5"/>
        <v>6897.954545454545</v>
      </c>
      <c r="J144" s="20">
        <v>40.03</v>
      </c>
    </row>
    <row r="145" spans="1:10">
      <c r="A145" s="1" t="s">
        <v>540</v>
      </c>
      <c r="B145" s="1" t="s">
        <v>59</v>
      </c>
      <c r="C145" s="1" t="s">
        <v>60</v>
      </c>
      <c r="D145" s="1" t="s">
        <v>116</v>
      </c>
      <c r="E145" s="2">
        <v>10</v>
      </c>
      <c r="F145" s="4">
        <v>2874</v>
      </c>
      <c r="G145" s="8">
        <v>1276662.8999999999</v>
      </c>
      <c r="H145" s="6">
        <f t="shared" si="4"/>
        <v>287.39999999999998</v>
      </c>
      <c r="I145" s="8">
        <f t="shared" si="5"/>
        <v>127666.29</v>
      </c>
      <c r="J145" s="20">
        <v>16.420000000000002</v>
      </c>
    </row>
    <row r="146" spans="1:10">
      <c r="A146" s="1" t="s">
        <v>50</v>
      </c>
      <c r="B146" s="1" t="s">
        <v>51</v>
      </c>
      <c r="C146" s="1" t="s">
        <v>22</v>
      </c>
      <c r="D146" s="1" t="s">
        <v>53</v>
      </c>
      <c r="E146" s="2">
        <v>125</v>
      </c>
      <c r="F146" s="4">
        <v>35791</v>
      </c>
      <c r="G146" s="8">
        <v>749848</v>
      </c>
      <c r="H146" s="6">
        <f t="shared" si="4"/>
        <v>286.32799999999997</v>
      </c>
      <c r="I146" s="8">
        <f t="shared" si="5"/>
        <v>5998.7839999999997</v>
      </c>
      <c r="J146" s="20">
        <v>48.53</v>
      </c>
    </row>
    <row r="147" spans="1:10">
      <c r="A147" s="1" t="s">
        <v>20</v>
      </c>
      <c r="B147" s="1" t="s">
        <v>21</v>
      </c>
      <c r="C147" s="1" t="s">
        <v>22</v>
      </c>
      <c r="D147" s="1" t="s">
        <v>23</v>
      </c>
      <c r="E147" s="2">
        <v>258</v>
      </c>
      <c r="F147" s="4">
        <v>72990</v>
      </c>
      <c r="G147" s="8">
        <v>1878151.89</v>
      </c>
      <c r="H147" s="6">
        <f t="shared" si="4"/>
        <v>282.90697674418607</v>
      </c>
      <c r="I147" s="8">
        <f t="shared" si="5"/>
        <v>7279.6584883720925</v>
      </c>
      <c r="J147" s="20">
        <v>27.1</v>
      </c>
    </row>
    <row r="148" spans="1:10">
      <c r="A148" s="1" t="s">
        <v>168</v>
      </c>
      <c r="B148" s="1" t="s">
        <v>169</v>
      </c>
      <c r="C148" s="1" t="s">
        <v>22</v>
      </c>
      <c r="D148" s="1" t="s">
        <v>171</v>
      </c>
      <c r="E148" s="2">
        <v>46</v>
      </c>
      <c r="F148" s="4">
        <v>12873</v>
      </c>
      <c r="G148" s="8">
        <v>218980</v>
      </c>
      <c r="H148" s="6">
        <f t="shared" si="4"/>
        <v>279.8478260869565</v>
      </c>
      <c r="I148" s="8">
        <f t="shared" si="5"/>
        <v>4760.434782608696</v>
      </c>
      <c r="J148" s="20">
        <v>73.64</v>
      </c>
    </row>
    <row r="149" spans="1:10">
      <c r="A149" s="1" t="s">
        <v>580</v>
      </c>
      <c r="B149" s="1" t="s">
        <v>300</v>
      </c>
      <c r="C149" s="1" t="s">
        <v>56</v>
      </c>
      <c r="D149" s="1" t="s">
        <v>580</v>
      </c>
      <c r="E149" s="2">
        <v>9</v>
      </c>
      <c r="F149" s="4">
        <v>2447</v>
      </c>
      <c r="G149" s="8">
        <v>34655</v>
      </c>
      <c r="H149" s="6">
        <f t="shared" si="4"/>
        <v>271.88888888888891</v>
      </c>
      <c r="I149" s="8">
        <f t="shared" si="5"/>
        <v>3850.5555555555557</v>
      </c>
      <c r="J149" s="20">
        <v>31.43</v>
      </c>
    </row>
    <row r="150" spans="1:10">
      <c r="A150" s="1" t="s">
        <v>926</v>
      </c>
      <c r="B150" s="1" t="s">
        <v>300</v>
      </c>
      <c r="C150" s="1" t="s">
        <v>56</v>
      </c>
      <c r="D150" s="3" t="s">
        <v>2001</v>
      </c>
      <c r="E150" s="2">
        <v>3</v>
      </c>
      <c r="F150" s="4">
        <v>811</v>
      </c>
      <c r="G150" s="8">
        <v>7932</v>
      </c>
      <c r="H150" s="6">
        <f t="shared" si="4"/>
        <v>270.33333333333331</v>
      </c>
      <c r="I150" s="8">
        <f t="shared" si="5"/>
        <v>2644</v>
      </c>
      <c r="J150" s="20">
        <v>31.25</v>
      </c>
    </row>
    <row r="151" spans="1:10">
      <c r="A151" s="1" t="s">
        <v>1140</v>
      </c>
      <c r="B151" s="1" t="s">
        <v>762</v>
      </c>
      <c r="C151" s="1" t="s">
        <v>118</v>
      </c>
      <c r="D151" s="1" t="s">
        <v>632</v>
      </c>
      <c r="E151" s="2">
        <v>2</v>
      </c>
      <c r="F151" s="4">
        <v>539</v>
      </c>
      <c r="G151" s="8">
        <v>2500</v>
      </c>
      <c r="H151" s="6">
        <f t="shared" si="4"/>
        <v>269.5</v>
      </c>
      <c r="I151" s="8">
        <f t="shared" si="5"/>
        <v>1250</v>
      </c>
      <c r="J151" s="20">
        <v>89.83</v>
      </c>
    </row>
    <row r="152" spans="1:10">
      <c r="A152" s="1" t="s">
        <v>625</v>
      </c>
      <c r="B152" s="1" t="s">
        <v>84</v>
      </c>
      <c r="C152" s="1" t="s">
        <v>60</v>
      </c>
      <c r="D152" s="1" t="s">
        <v>489</v>
      </c>
      <c r="E152" s="2">
        <v>8</v>
      </c>
      <c r="F152" s="4">
        <v>2089</v>
      </c>
      <c r="G152" s="8">
        <v>41159</v>
      </c>
      <c r="H152" s="6">
        <f t="shared" si="4"/>
        <v>261.125</v>
      </c>
      <c r="I152" s="8">
        <f t="shared" si="5"/>
        <v>5144.875</v>
      </c>
      <c r="J152" s="20">
        <v>32.200000000000003</v>
      </c>
    </row>
    <row r="153" spans="1:10">
      <c r="A153" s="1" t="s">
        <v>942</v>
      </c>
      <c r="B153" s="1" t="s">
        <v>63</v>
      </c>
      <c r="C153" s="1" t="s">
        <v>56</v>
      </c>
      <c r="D153" s="1" t="s">
        <v>945</v>
      </c>
      <c r="E153" s="2">
        <v>3</v>
      </c>
      <c r="F153" s="4">
        <v>778</v>
      </c>
      <c r="G153" s="8">
        <v>3975</v>
      </c>
      <c r="H153" s="6">
        <f t="shared" si="4"/>
        <v>259.33333333333331</v>
      </c>
      <c r="I153" s="8">
        <f t="shared" si="5"/>
        <v>1325</v>
      </c>
      <c r="J153" s="20">
        <v>33.42</v>
      </c>
    </row>
    <row r="154" spans="1:10">
      <c r="A154" s="1" t="s">
        <v>845</v>
      </c>
      <c r="B154" s="3" t="s">
        <v>1958</v>
      </c>
      <c r="C154" s="1" t="s">
        <v>22</v>
      </c>
      <c r="D154" s="3" t="s">
        <v>1996</v>
      </c>
      <c r="E154" s="2">
        <v>4</v>
      </c>
      <c r="F154" s="4">
        <v>1025</v>
      </c>
      <c r="G154" s="8">
        <v>14348.9</v>
      </c>
      <c r="H154" s="6">
        <f t="shared" si="4"/>
        <v>256.25</v>
      </c>
      <c r="I154" s="8">
        <f t="shared" si="5"/>
        <v>3587.2249999999999</v>
      </c>
      <c r="J154" s="20">
        <v>95.79</v>
      </c>
    </row>
    <row r="155" spans="1:10">
      <c r="A155" s="1" t="s">
        <v>858</v>
      </c>
      <c r="B155" s="1" t="s">
        <v>762</v>
      </c>
      <c r="C155" s="1" t="s">
        <v>118</v>
      </c>
      <c r="D155" s="1" t="s">
        <v>861</v>
      </c>
      <c r="E155" s="2">
        <v>4</v>
      </c>
      <c r="F155" s="4">
        <v>1020</v>
      </c>
      <c r="G155" s="8">
        <v>4955</v>
      </c>
      <c r="H155" s="6">
        <f t="shared" si="4"/>
        <v>255</v>
      </c>
      <c r="I155" s="8">
        <f t="shared" si="5"/>
        <v>1238.75</v>
      </c>
      <c r="J155" s="20">
        <v>85</v>
      </c>
    </row>
    <row r="156" spans="1:10">
      <c r="A156" s="1" t="s">
        <v>1170</v>
      </c>
      <c r="B156" s="1" t="s">
        <v>762</v>
      </c>
      <c r="C156" s="1" t="s">
        <v>118</v>
      </c>
      <c r="D156" s="1" t="s">
        <v>1173</v>
      </c>
      <c r="E156" s="2">
        <v>2</v>
      </c>
      <c r="F156" s="4">
        <v>510</v>
      </c>
      <c r="G156" s="8">
        <v>2525</v>
      </c>
      <c r="H156" s="6">
        <f t="shared" si="4"/>
        <v>255</v>
      </c>
      <c r="I156" s="8">
        <f t="shared" si="5"/>
        <v>1262.5</v>
      </c>
      <c r="J156" s="20">
        <v>85</v>
      </c>
    </row>
    <row r="157" spans="1:10">
      <c r="A157" s="1" t="s">
        <v>1174</v>
      </c>
      <c r="B157" s="1" t="s">
        <v>762</v>
      </c>
      <c r="C157" s="1" t="s">
        <v>118</v>
      </c>
      <c r="D157" s="1" t="s">
        <v>1177</v>
      </c>
      <c r="E157" s="2">
        <v>2</v>
      </c>
      <c r="F157" s="4">
        <v>510</v>
      </c>
      <c r="G157" s="8">
        <v>2475</v>
      </c>
      <c r="H157" s="6">
        <f t="shared" si="4"/>
        <v>255</v>
      </c>
      <c r="I157" s="8">
        <f t="shared" si="5"/>
        <v>1237.5</v>
      </c>
      <c r="J157" s="20">
        <v>85</v>
      </c>
    </row>
    <row r="158" spans="1:10">
      <c r="A158" s="1" t="s">
        <v>1526</v>
      </c>
      <c r="B158" s="1" t="s">
        <v>762</v>
      </c>
      <c r="C158" s="1" t="s">
        <v>118</v>
      </c>
      <c r="D158" s="1" t="s">
        <v>1529</v>
      </c>
      <c r="E158" s="2">
        <v>1</v>
      </c>
      <c r="F158" s="4">
        <v>255</v>
      </c>
      <c r="G158" s="8">
        <v>1245</v>
      </c>
      <c r="H158" s="6">
        <f t="shared" si="4"/>
        <v>255</v>
      </c>
      <c r="I158" s="8">
        <f t="shared" si="5"/>
        <v>1245</v>
      </c>
      <c r="J158" s="20">
        <v>85</v>
      </c>
    </row>
    <row r="159" spans="1:10">
      <c r="A159" s="1" t="s">
        <v>1526</v>
      </c>
      <c r="B159" s="1" t="s">
        <v>205</v>
      </c>
      <c r="C159" s="1" t="s">
        <v>118</v>
      </c>
      <c r="D159" s="1" t="s">
        <v>1529</v>
      </c>
      <c r="E159" s="2">
        <v>1</v>
      </c>
      <c r="F159" s="4">
        <v>255</v>
      </c>
      <c r="G159" s="8">
        <v>1245</v>
      </c>
      <c r="H159" s="6">
        <f t="shared" si="4"/>
        <v>255</v>
      </c>
      <c r="I159" s="8">
        <f t="shared" si="5"/>
        <v>1245</v>
      </c>
      <c r="J159" s="20">
        <v>56.67</v>
      </c>
    </row>
    <row r="160" spans="1:10">
      <c r="A160" s="1" t="s">
        <v>801</v>
      </c>
      <c r="B160" s="1" t="s">
        <v>802</v>
      </c>
      <c r="C160" s="1" t="s">
        <v>22</v>
      </c>
      <c r="D160" s="1" t="s">
        <v>804</v>
      </c>
      <c r="E160" s="2">
        <v>5</v>
      </c>
      <c r="F160" s="4">
        <v>1273</v>
      </c>
      <c r="G160" s="8">
        <v>20070</v>
      </c>
      <c r="H160" s="6">
        <f t="shared" si="4"/>
        <v>254.6</v>
      </c>
      <c r="I160" s="8">
        <f t="shared" si="5"/>
        <v>4014</v>
      </c>
      <c r="J160" s="20">
        <v>29.88</v>
      </c>
    </row>
    <row r="161" spans="1:10">
      <c r="A161" s="1" t="s">
        <v>958</v>
      </c>
      <c r="B161" s="3" t="s">
        <v>1958</v>
      </c>
      <c r="C161" s="1" t="s">
        <v>18</v>
      </c>
      <c r="D161" s="1" t="s">
        <v>167</v>
      </c>
      <c r="E161" s="2">
        <v>3</v>
      </c>
      <c r="F161" s="4">
        <v>762</v>
      </c>
      <c r="G161" s="8">
        <v>5833.9</v>
      </c>
      <c r="H161" s="6">
        <f t="shared" si="4"/>
        <v>254</v>
      </c>
      <c r="I161" s="8">
        <f t="shared" si="5"/>
        <v>1944.6333333333332</v>
      </c>
      <c r="J161" s="20">
        <v>95.85</v>
      </c>
    </row>
    <row r="162" spans="1:10">
      <c r="A162" s="1" t="s">
        <v>1534</v>
      </c>
      <c r="B162" s="1" t="s">
        <v>762</v>
      </c>
      <c r="C162" s="1" t="s">
        <v>118</v>
      </c>
      <c r="D162" s="1" t="s">
        <v>1537</v>
      </c>
      <c r="E162" s="2">
        <v>1</v>
      </c>
      <c r="F162" s="4">
        <v>254</v>
      </c>
      <c r="G162" s="8">
        <v>1225</v>
      </c>
      <c r="H162" s="6">
        <f t="shared" si="4"/>
        <v>254</v>
      </c>
      <c r="I162" s="8">
        <f t="shared" si="5"/>
        <v>1225</v>
      </c>
      <c r="J162" s="20">
        <v>84.67</v>
      </c>
    </row>
    <row r="163" spans="1:10">
      <c r="A163" s="1" t="s">
        <v>70</v>
      </c>
      <c r="B163" s="1" t="s">
        <v>71</v>
      </c>
      <c r="C163" s="1" t="s">
        <v>7</v>
      </c>
      <c r="D163" s="1" t="s">
        <v>73</v>
      </c>
      <c r="E163" s="2">
        <v>121</v>
      </c>
      <c r="F163" s="4">
        <v>30616</v>
      </c>
      <c r="G163" s="8">
        <v>876344.61</v>
      </c>
      <c r="H163" s="6">
        <f t="shared" si="4"/>
        <v>253.02479338842974</v>
      </c>
      <c r="I163" s="8">
        <f t="shared" si="5"/>
        <v>7242.517438016529</v>
      </c>
      <c r="J163" s="20">
        <v>20.38</v>
      </c>
    </row>
    <row r="164" spans="1:10">
      <c r="A164" s="1" t="s">
        <v>691</v>
      </c>
      <c r="B164" s="3" t="s">
        <v>1958</v>
      </c>
      <c r="C164" s="1" t="s">
        <v>22</v>
      </c>
      <c r="D164" s="1" t="s">
        <v>693</v>
      </c>
      <c r="E164" s="2">
        <v>7</v>
      </c>
      <c r="F164" s="4">
        <v>1771</v>
      </c>
      <c r="G164" s="8">
        <v>25781.9</v>
      </c>
      <c r="H164" s="6">
        <f t="shared" si="4"/>
        <v>253</v>
      </c>
      <c r="I164" s="8">
        <f t="shared" si="5"/>
        <v>3683.1285714285718</v>
      </c>
      <c r="J164" s="20">
        <v>95.47</v>
      </c>
    </row>
    <row r="165" spans="1:10">
      <c r="A165" s="1" t="s">
        <v>361</v>
      </c>
      <c r="B165" s="1" t="s">
        <v>107</v>
      </c>
      <c r="C165" s="1" t="s">
        <v>22</v>
      </c>
      <c r="D165" s="1" t="s">
        <v>364</v>
      </c>
      <c r="E165" s="2">
        <v>23</v>
      </c>
      <c r="F165" s="4">
        <v>5756</v>
      </c>
      <c r="G165" s="8">
        <v>50975.43</v>
      </c>
      <c r="H165" s="6">
        <f t="shared" si="4"/>
        <v>250.2608695652174</v>
      </c>
      <c r="I165" s="8">
        <f t="shared" si="5"/>
        <v>2216.3230434782608</v>
      </c>
      <c r="J165" s="20">
        <v>71.5</v>
      </c>
    </row>
    <row r="166" spans="1:10">
      <c r="A166" s="1" t="s">
        <v>1182</v>
      </c>
      <c r="B166" s="1" t="s">
        <v>205</v>
      </c>
      <c r="C166" s="1" t="s">
        <v>367</v>
      </c>
      <c r="D166" s="1" t="s">
        <v>1185</v>
      </c>
      <c r="E166" s="2">
        <v>2</v>
      </c>
      <c r="F166" s="4">
        <v>500</v>
      </c>
      <c r="G166" s="8">
        <v>1059</v>
      </c>
      <c r="H166" s="6">
        <f t="shared" si="4"/>
        <v>250</v>
      </c>
      <c r="I166" s="8">
        <f t="shared" si="5"/>
        <v>529.5</v>
      </c>
      <c r="J166" s="20">
        <v>55.56</v>
      </c>
    </row>
    <row r="167" spans="1:10">
      <c r="A167" s="1" t="s">
        <v>120</v>
      </c>
      <c r="B167" s="1" t="s">
        <v>84</v>
      </c>
      <c r="C167" s="1" t="s">
        <v>60</v>
      </c>
      <c r="D167" s="1" t="s">
        <v>489</v>
      </c>
      <c r="E167" s="2">
        <v>8</v>
      </c>
      <c r="F167" s="4">
        <v>1999</v>
      </c>
      <c r="G167" s="8">
        <v>39106</v>
      </c>
      <c r="H167" s="6">
        <f t="shared" si="4"/>
        <v>249.875</v>
      </c>
      <c r="I167" s="8">
        <f t="shared" si="5"/>
        <v>4888.25</v>
      </c>
      <c r="J167" s="20">
        <v>30.81</v>
      </c>
    </row>
    <row r="168" spans="1:10">
      <c r="A168" s="1" t="s">
        <v>419</v>
      </c>
      <c r="B168" s="1" t="s">
        <v>300</v>
      </c>
      <c r="C168" s="1" t="s">
        <v>56</v>
      </c>
      <c r="D168" s="1" t="s">
        <v>422</v>
      </c>
      <c r="E168" s="2">
        <v>19</v>
      </c>
      <c r="F168" s="4">
        <v>4740</v>
      </c>
      <c r="G168" s="8">
        <v>75481</v>
      </c>
      <c r="H168" s="6">
        <f t="shared" si="4"/>
        <v>249.47368421052633</v>
      </c>
      <c r="I168" s="8">
        <f t="shared" si="5"/>
        <v>3972.6842105263158</v>
      </c>
      <c r="J168" s="20">
        <v>28.84</v>
      </c>
    </row>
    <row r="169" spans="1:10">
      <c r="A169" s="1" t="s">
        <v>1546</v>
      </c>
      <c r="B169" s="1" t="s">
        <v>205</v>
      </c>
      <c r="C169" s="1" t="s">
        <v>56</v>
      </c>
      <c r="D169" s="1" t="s">
        <v>2041</v>
      </c>
      <c r="E169" s="2">
        <v>1</v>
      </c>
      <c r="F169" s="4">
        <v>248</v>
      </c>
      <c r="G169" s="8">
        <v>2853</v>
      </c>
      <c r="H169" s="6">
        <f t="shared" si="4"/>
        <v>248</v>
      </c>
      <c r="I169" s="8">
        <f t="shared" si="5"/>
        <v>2853</v>
      </c>
      <c r="J169" s="20">
        <v>55.11</v>
      </c>
    </row>
    <row r="170" spans="1:10">
      <c r="A170" s="1" t="s">
        <v>978</v>
      </c>
      <c r="B170" s="3" t="s">
        <v>1958</v>
      </c>
      <c r="C170" s="1" t="s">
        <v>367</v>
      </c>
      <c r="D170" s="1" t="s">
        <v>980</v>
      </c>
      <c r="E170" s="2">
        <v>3</v>
      </c>
      <c r="F170" s="4">
        <v>737</v>
      </c>
      <c r="G170" s="8">
        <v>11130</v>
      </c>
      <c r="H170" s="6">
        <f t="shared" si="4"/>
        <v>245.66666666666666</v>
      </c>
      <c r="I170" s="8">
        <f t="shared" si="5"/>
        <v>3710</v>
      </c>
      <c r="J170" s="20">
        <v>92.7</v>
      </c>
    </row>
    <row r="171" spans="1:10">
      <c r="A171" s="1" t="s">
        <v>749</v>
      </c>
      <c r="B171" s="1" t="s">
        <v>13</v>
      </c>
      <c r="C171" s="1" t="s">
        <v>56</v>
      </c>
      <c r="D171" s="1" t="s">
        <v>752</v>
      </c>
      <c r="E171" s="2">
        <v>6</v>
      </c>
      <c r="F171" s="4">
        <v>1470</v>
      </c>
      <c r="G171" s="8">
        <v>13129.92</v>
      </c>
      <c r="H171" s="6">
        <f t="shared" si="4"/>
        <v>245</v>
      </c>
      <c r="I171" s="8">
        <f t="shared" si="5"/>
        <v>2188.3200000000002</v>
      </c>
      <c r="J171" s="20">
        <v>16.78</v>
      </c>
    </row>
    <row r="172" spans="1:10">
      <c r="A172" s="1" t="s">
        <v>322</v>
      </c>
      <c r="B172" s="1" t="s">
        <v>129</v>
      </c>
      <c r="C172" s="1" t="s">
        <v>118</v>
      </c>
      <c r="D172" s="1" t="s">
        <v>119</v>
      </c>
      <c r="E172" s="2">
        <v>27</v>
      </c>
      <c r="F172" s="4">
        <v>6597</v>
      </c>
      <c r="G172" s="8">
        <v>34894</v>
      </c>
      <c r="H172" s="6">
        <f t="shared" si="4"/>
        <v>244.33333333333334</v>
      </c>
      <c r="I172" s="8">
        <f t="shared" si="5"/>
        <v>1292.3703703703704</v>
      </c>
      <c r="J172" s="20">
        <v>48.87</v>
      </c>
    </row>
    <row r="173" spans="1:10">
      <c r="A173" s="1" t="s">
        <v>989</v>
      </c>
      <c r="B173" s="1" t="s">
        <v>74</v>
      </c>
      <c r="C173" s="1" t="s">
        <v>56</v>
      </c>
      <c r="D173" s="1" t="s">
        <v>992</v>
      </c>
      <c r="E173" s="2">
        <v>3</v>
      </c>
      <c r="F173" s="4">
        <v>729</v>
      </c>
      <c r="G173" s="8">
        <v>4340</v>
      </c>
      <c r="H173" s="6">
        <f t="shared" si="4"/>
        <v>243</v>
      </c>
      <c r="I173" s="8">
        <f t="shared" si="5"/>
        <v>1446.6666666666667</v>
      </c>
      <c r="J173" s="20">
        <v>23.37</v>
      </c>
    </row>
    <row r="174" spans="1:10">
      <c r="A174" s="1" t="s">
        <v>1553</v>
      </c>
      <c r="B174" s="1" t="s">
        <v>63</v>
      </c>
      <c r="C174" s="1" t="s">
        <v>367</v>
      </c>
      <c r="D174" s="1" t="s">
        <v>1553</v>
      </c>
      <c r="E174" s="2">
        <v>1</v>
      </c>
      <c r="F174" s="4">
        <v>243</v>
      </c>
      <c r="G174" s="8">
        <v>2945</v>
      </c>
      <c r="H174" s="6">
        <f t="shared" si="4"/>
        <v>243</v>
      </c>
      <c r="I174" s="8">
        <f t="shared" si="5"/>
        <v>2945</v>
      </c>
      <c r="J174" s="20">
        <v>31.31</v>
      </c>
    </row>
    <row r="175" spans="1:10">
      <c r="A175" s="1" t="s">
        <v>91</v>
      </c>
      <c r="B175" s="1" t="s">
        <v>33</v>
      </c>
      <c r="C175" s="1" t="s">
        <v>56</v>
      </c>
      <c r="D175" s="1" t="s">
        <v>94</v>
      </c>
      <c r="E175" s="2">
        <v>88</v>
      </c>
      <c r="F175" s="4">
        <v>21368</v>
      </c>
      <c r="G175" s="8">
        <v>676050</v>
      </c>
      <c r="H175" s="6">
        <f t="shared" si="4"/>
        <v>242.81818181818181</v>
      </c>
      <c r="I175" s="8">
        <f t="shared" si="5"/>
        <v>7682.386363636364</v>
      </c>
      <c r="J175" s="20">
        <v>29.87</v>
      </c>
    </row>
    <row r="176" spans="1:10">
      <c r="A176" s="1" t="s">
        <v>204</v>
      </c>
      <c r="B176" s="1" t="s">
        <v>205</v>
      </c>
      <c r="C176" s="1" t="s">
        <v>22</v>
      </c>
      <c r="D176" s="3" t="s">
        <v>1959</v>
      </c>
      <c r="E176" s="2">
        <v>45</v>
      </c>
      <c r="F176" s="4">
        <v>10813</v>
      </c>
      <c r="G176" s="8">
        <v>118058</v>
      </c>
      <c r="H176" s="6">
        <f t="shared" si="4"/>
        <v>240.28888888888889</v>
      </c>
      <c r="I176" s="8">
        <f t="shared" si="5"/>
        <v>2623.5111111111109</v>
      </c>
      <c r="J176" s="20">
        <v>53.4</v>
      </c>
    </row>
    <row r="177" spans="1:10">
      <c r="A177" s="1" t="s">
        <v>663</v>
      </c>
      <c r="B177" s="1" t="s">
        <v>84</v>
      </c>
      <c r="C177" s="1" t="s">
        <v>60</v>
      </c>
      <c r="D177" s="1" t="s">
        <v>489</v>
      </c>
      <c r="E177" s="2">
        <v>8</v>
      </c>
      <c r="F177" s="4">
        <v>1917</v>
      </c>
      <c r="G177" s="8">
        <v>37147</v>
      </c>
      <c r="H177" s="6">
        <f t="shared" si="4"/>
        <v>239.625</v>
      </c>
      <c r="I177" s="8">
        <f t="shared" si="5"/>
        <v>4643.375</v>
      </c>
      <c r="J177" s="20">
        <v>29.55</v>
      </c>
    </row>
    <row r="178" spans="1:10">
      <c r="A178" s="1" t="s">
        <v>1006</v>
      </c>
      <c r="B178" s="1" t="s">
        <v>300</v>
      </c>
      <c r="C178" s="1" t="s">
        <v>56</v>
      </c>
      <c r="D178" s="1" t="s">
        <v>422</v>
      </c>
      <c r="E178" s="2">
        <v>3</v>
      </c>
      <c r="F178" s="4">
        <v>711</v>
      </c>
      <c r="G178" s="8">
        <v>12854</v>
      </c>
      <c r="H178" s="6">
        <f t="shared" si="4"/>
        <v>237</v>
      </c>
      <c r="I178" s="8">
        <f t="shared" si="5"/>
        <v>4284.666666666667</v>
      </c>
      <c r="J178" s="20">
        <v>27.4</v>
      </c>
    </row>
    <row r="179" spans="1:10">
      <c r="A179" s="1" t="s">
        <v>314</v>
      </c>
      <c r="B179" s="1" t="s">
        <v>74</v>
      </c>
      <c r="C179" s="1" t="s">
        <v>22</v>
      </c>
      <c r="D179" s="1" t="s">
        <v>317</v>
      </c>
      <c r="E179" s="2">
        <v>29</v>
      </c>
      <c r="F179" s="4">
        <v>6843</v>
      </c>
      <c r="G179" s="8">
        <v>72216.399999999994</v>
      </c>
      <c r="H179" s="6">
        <f t="shared" si="4"/>
        <v>235.9655172413793</v>
      </c>
      <c r="I179" s="8">
        <f t="shared" si="5"/>
        <v>2490.220689655172</v>
      </c>
      <c r="J179" s="20">
        <v>22.69</v>
      </c>
    </row>
    <row r="180" spans="1:10">
      <c r="A180" s="1" t="s">
        <v>1014</v>
      </c>
      <c r="B180" s="1" t="s">
        <v>300</v>
      </c>
      <c r="C180" s="1" t="s">
        <v>56</v>
      </c>
      <c r="D180" s="1" t="s">
        <v>1014</v>
      </c>
      <c r="E180" s="2">
        <v>3</v>
      </c>
      <c r="F180" s="4">
        <v>706</v>
      </c>
      <c r="G180" s="8">
        <v>6476</v>
      </c>
      <c r="H180" s="6">
        <f t="shared" si="4"/>
        <v>235.33333333333334</v>
      </c>
      <c r="I180" s="8">
        <f t="shared" si="5"/>
        <v>2158.6666666666665</v>
      </c>
      <c r="J180" s="20">
        <v>27.21</v>
      </c>
    </row>
    <row r="181" spans="1:10">
      <c r="A181" s="1" t="s">
        <v>1018</v>
      </c>
      <c r="B181" s="1" t="s">
        <v>762</v>
      </c>
      <c r="C181" s="1" t="s">
        <v>118</v>
      </c>
      <c r="D181" s="1" t="s">
        <v>1021</v>
      </c>
      <c r="E181" s="2">
        <v>3</v>
      </c>
      <c r="F181" s="4">
        <v>706</v>
      </c>
      <c r="G181" s="8">
        <v>3345</v>
      </c>
      <c r="H181" s="6">
        <f t="shared" si="4"/>
        <v>235.33333333333334</v>
      </c>
      <c r="I181" s="8">
        <f t="shared" si="5"/>
        <v>1115</v>
      </c>
      <c r="J181" s="20">
        <v>78.44</v>
      </c>
    </row>
    <row r="182" spans="1:10">
      <c r="A182" s="1" t="s">
        <v>342</v>
      </c>
      <c r="B182" s="1" t="s">
        <v>74</v>
      </c>
      <c r="C182" s="1" t="s">
        <v>22</v>
      </c>
      <c r="D182" s="1" t="s">
        <v>345</v>
      </c>
      <c r="E182" s="2">
        <v>26</v>
      </c>
      <c r="F182" s="4">
        <v>6118</v>
      </c>
      <c r="G182" s="8">
        <v>73676.25</v>
      </c>
      <c r="H182" s="6">
        <f t="shared" si="4"/>
        <v>235.30769230769232</v>
      </c>
      <c r="I182" s="8">
        <f t="shared" si="5"/>
        <v>2833.7019230769229</v>
      </c>
      <c r="J182" s="20">
        <v>22.63</v>
      </c>
    </row>
    <row r="183" spans="1:10">
      <c r="A183" s="3" t="s">
        <v>1981</v>
      </c>
      <c r="B183" s="1" t="s">
        <v>17</v>
      </c>
      <c r="C183" s="1" t="s">
        <v>118</v>
      </c>
      <c r="D183" s="1" t="s">
        <v>290</v>
      </c>
      <c r="E183" s="2">
        <v>10</v>
      </c>
      <c r="F183" s="4">
        <v>2350</v>
      </c>
      <c r="G183" s="8">
        <v>26623</v>
      </c>
      <c r="H183" s="6">
        <f t="shared" si="4"/>
        <v>235</v>
      </c>
      <c r="I183" s="8">
        <f t="shared" si="5"/>
        <v>2662.3</v>
      </c>
      <c r="J183" s="20">
        <v>18.55</v>
      </c>
    </row>
    <row r="184" spans="1:10">
      <c r="A184" s="1" t="s">
        <v>876</v>
      </c>
      <c r="B184" s="1" t="s">
        <v>63</v>
      </c>
      <c r="C184" s="1" t="s">
        <v>56</v>
      </c>
      <c r="D184" s="1" t="s">
        <v>876</v>
      </c>
      <c r="E184" s="2">
        <v>4</v>
      </c>
      <c r="F184" s="4">
        <v>938</v>
      </c>
      <c r="G184" s="8">
        <v>12165</v>
      </c>
      <c r="H184" s="6">
        <f t="shared" si="4"/>
        <v>234.5</v>
      </c>
      <c r="I184" s="8">
        <f t="shared" si="5"/>
        <v>3041.25</v>
      </c>
      <c r="J184" s="20">
        <v>30.22</v>
      </c>
    </row>
    <row r="185" spans="1:10">
      <c r="A185" s="1" t="s">
        <v>106</v>
      </c>
      <c r="B185" s="1" t="s">
        <v>107</v>
      </c>
      <c r="C185" s="1" t="s">
        <v>22</v>
      </c>
      <c r="D185" s="3" t="s">
        <v>1953</v>
      </c>
      <c r="E185" s="2">
        <v>86</v>
      </c>
      <c r="F185" s="4">
        <v>19964</v>
      </c>
      <c r="G185" s="8">
        <v>186715.3</v>
      </c>
      <c r="H185" s="6">
        <f t="shared" si="4"/>
        <v>232.13953488372093</v>
      </c>
      <c r="I185" s="8">
        <f t="shared" si="5"/>
        <v>2171.1081395348838</v>
      </c>
      <c r="J185" s="20">
        <v>66.33</v>
      </c>
    </row>
    <row r="186" spans="1:10">
      <c r="A186" s="1" t="s">
        <v>274</v>
      </c>
      <c r="B186" s="1" t="s">
        <v>181</v>
      </c>
      <c r="C186" s="1" t="s">
        <v>22</v>
      </c>
      <c r="D186" s="3" t="s">
        <v>1963</v>
      </c>
      <c r="E186" s="2">
        <v>35</v>
      </c>
      <c r="F186" s="4">
        <v>8101</v>
      </c>
      <c r="G186" s="8">
        <v>86943.18</v>
      </c>
      <c r="H186" s="6">
        <f t="shared" si="4"/>
        <v>231.45714285714286</v>
      </c>
      <c r="I186" s="8">
        <f t="shared" si="5"/>
        <v>2484.0908571428567</v>
      </c>
      <c r="J186" s="20">
        <v>43.1</v>
      </c>
    </row>
    <row r="187" spans="1:10">
      <c r="A187" s="1" t="s">
        <v>629</v>
      </c>
      <c r="B187" s="1" t="s">
        <v>407</v>
      </c>
      <c r="C187" s="1" t="s">
        <v>118</v>
      </c>
      <c r="D187" s="1" t="s">
        <v>632</v>
      </c>
      <c r="E187" s="2">
        <v>9</v>
      </c>
      <c r="F187" s="4">
        <v>2082</v>
      </c>
      <c r="G187" s="8">
        <v>22547</v>
      </c>
      <c r="H187" s="6">
        <f t="shared" si="4"/>
        <v>231.33333333333334</v>
      </c>
      <c r="I187" s="8">
        <f t="shared" si="5"/>
        <v>2505.2222222222222</v>
      </c>
      <c r="J187" s="20">
        <v>23.34</v>
      </c>
    </row>
    <row r="188" spans="1:10">
      <c r="A188" s="1" t="s">
        <v>1229</v>
      </c>
      <c r="B188" s="1" t="s">
        <v>300</v>
      </c>
      <c r="C188" s="1" t="s">
        <v>56</v>
      </c>
      <c r="D188" s="1" t="s">
        <v>1060</v>
      </c>
      <c r="E188" s="2">
        <v>2</v>
      </c>
      <c r="F188" s="4">
        <v>462</v>
      </c>
      <c r="G188" s="8">
        <v>6046</v>
      </c>
      <c r="H188" s="6">
        <f t="shared" si="4"/>
        <v>231</v>
      </c>
      <c r="I188" s="8">
        <f t="shared" si="5"/>
        <v>3023</v>
      </c>
      <c r="J188" s="20">
        <v>26.71</v>
      </c>
    </row>
    <row r="189" spans="1:10">
      <c r="A189" s="1" t="s">
        <v>299</v>
      </c>
      <c r="B189" s="1" t="s">
        <v>17</v>
      </c>
      <c r="C189" s="1" t="s">
        <v>7</v>
      </c>
      <c r="D189" s="1" t="s">
        <v>302</v>
      </c>
      <c r="E189" s="2">
        <v>14</v>
      </c>
      <c r="F189" s="4">
        <v>3233</v>
      </c>
      <c r="G189" s="8">
        <v>47171</v>
      </c>
      <c r="H189" s="6">
        <f t="shared" si="4"/>
        <v>230.92857142857142</v>
      </c>
      <c r="I189" s="8">
        <f t="shared" si="5"/>
        <v>3369.3571428571427</v>
      </c>
      <c r="J189" s="20">
        <v>18.23</v>
      </c>
    </row>
    <row r="190" spans="1:10">
      <c r="A190" s="1" t="s">
        <v>456</v>
      </c>
      <c r="B190" s="1" t="s">
        <v>300</v>
      </c>
      <c r="C190" s="1" t="s">
        <v>18</v>
      </c>
      <c r="D190" s="1" t="s">
        <v>459</v>
      </c>
      <c r="E190" s="2">
        <v>18</v>
      </c>
      <c r="F190" s="4">
        <v>4129</v>
      </c>
      <c r="G190" s="8">
        <v>78176</v>
      </c>
      <c r="H190" s="6">
        <f t="shared" si="4"/>
        <v>229.38888888888889</v>
      </c>
      <c r="I190" s="8">
        <f t="shared" si="5"/>
        <v>4343.1111111111113</v>
      </c>
      <c r="J190" s="20">
        <v>26.52</v>
      </c>
    </row>
    <row r="191" spans="1:10">
      <c r="A191" s="1" t="s">
        <v>1237</v>
      </c>
      <c r="B191" s="1" t="s">
        <v>205</v>
      </c>
      <c r="C191" s="1" t="s">
        <v>22</v>
      </c>
      <c r="D191" s="1" t="s">
        <v>1240</v>
      </c>
      <c r="E191" s="2">
        <v>2</v>
      </c>
      <c r="F191" s="4">
        <v>456</v>
      </c>
      <c r="G191" s="8">
        <v>3506</v>
      </c>
      <c r="H191" s="6">
        <f t="shared" si="4"/>
        <v>228</v>
      </c>
      <c r="I191" s="8">
        <f t="shared" si="5"/>
        <v>1753</v>
      </c>
      <c r="J191" s="20">
        <v>50.67</v>
      </c>
    </row>
    <row r="192" spans="1:10">
      <c r="A192" s="1" t="s">
        <v>200</v>
      </c>
      <c r="B192" s="1" t="s">
        <v>67</v>
      </c>
      <c r="C192" s="1" t="s">
        <v>22</v>
      </c>
      <c r="D192" s="1" t="s">
        <v>203</v>
      </c>
      <c r="E192" s="2">
        <v>48</v>
      </c>
      <c r="F192" s="4">
        <v>10938</v>
      </c>
      <c r="G192" s="8">
        <v>106633</v>
      </c>
      <c r="H192" s="6">
        <f t="shared" si="4"/>
        <v>227.875</v>
      </c>
      <c r="I192" s="8">
        <f t="shared" si="5"/>
        <v>2221.5208333333335</v>
      </c>
      <c r="J192" s="20">
        <v>30.38</v>
      </c>
    </row>
    <row r="193" spans="1:10">
      <c r="A193" s="1" t="s">
        <v>299</v>
      </c>
      <c r="B193" s="1" t="s">
        <v>300</v>
      </c>
      <c r="C193" s="1" t="s">
        <v>7</v>
      </c>
      <c r="D193" s="1" t="s">
        <v>302</v>
      </c>
      <c r="E193" s="2">
        <v>32</v>
      </c>
      <c r="F193" s="4">
        <v>7240</v>
      </c>
      <c r="G193" s="8">
        <v>117917</v>
      </c>
      <c r="H193" s="6">
        <f t="shared" si="4"/>
        <v>226.25</v>
      </c>
      <c r="I193" s="8">
        <f t="shared" si="5"/>
        <v>3684.90625</v>
      </c>
      <c r="J193" s="20">
        <v>26.16</v>
      </c>
    </row>
    <row r="194" spans="1:10">
      <c r="A194" s="1" t="s">
        <v>687</v>
      </c>
      <c r="B194" s="1" t="s">
        <v>84</v>
      </c>
      <c r="C194" s="1" t="s">
        <v>60</v>
      </c>
      <c r="D194" s="1" t="s">
        <v>690</v>
      </c>
      <c r="E194" s="2">
        <v>8</v>
      </c>
      <c r="F194" s="4">
        <v>1808</v>
      </c>
      <c r="G194" s="8">
        <v>35569</v>
      </c>
      <c r="H194" s="6">
        <f t="shared" si="4"/>
        <v>226</v>
      </c>
      <c r="I194" s="8">
        <f t="shared" si="5"/>
        <v>4446.125</v>
      </c>
      <c r="J194" s="20">
        <v>27.87</v>
      </c>
    </row>
    <row r="195" spans="1:10">
      <c r="A195" s="1" t="s">
        <v>1589</v>
      </c>
      <c r="B195" s="1" t="s">
        <v>205</v>
      </c>
      <c r="C195" s="1" t="s">
        <v>22</v>
      </c>
      <c r="D195" s="1" t="s">
        <v>1592</v>
      </c>
      <c r="E195" s="2">
        <v>1</v>
      </c>
      <c r="F195" s="4">
        <v>223</v>
      </c>
      <c r="G195" s="8">
        <v>1512</v>
      </c>
      <c r="H195" s="6">
        <f t="shared" si="4"/>
        <v>223</v>
      </c>
      <c r="I195" s="8">
        <f t="shared" si="5"/>
        <v>1512</v>
      </c>
      <c r="J195" s="20">
        <v>49.56</v>
      </c>
    </row>
    <row r="196" spans="1:10">
      <c r="A196" s="1" t="s">
        <v>564</v>
      </c>
      <c r="B196" s="1" t="s">
        <v>13</v>
      </c>
      <c r="C196" s="1" t="s">
        <v>7</v>
      </c>
      <c r="D196" s="1" t="s">
        <v>567</v>
      </c>
      <c r="E196" s="2">
        <v>12</v>
      </c>
      <c r="F196" s="4">
        <v>2670</v>
      </c>
      <c r="G196" s="8">
        <v>18048</v>
      </c>
      <c r="H196" s="6">
        <f t="shared" si="4"/>
        <v>222.5</v>
      </c>
      <c r="I196" s="8">
        <f t="shared" si="5"/>
        <v>1504</v>
      </c>
      <c r="J196" s="20">
        <v>15.24</v>
      </c>
    </row>
    <row r="197" spans="1:10">
      <c r="A197" s="1" t="s">
        <v>1249</v>
      </c>
      <c r="B197" s="1" t="s">
        <v>80</v>
      </c>
      <c r="C197" s="1" t="s">
        <v>18</v>
      </c>
      <c r="D197" s="1" t="s">
        <v>470</v>
      </c>
      <c r="E197" s="2">
        <v>2</v>
      </c>
      <c r="F197" s="4">
        <v>444</v>
      </c>
      <c r="G197" s="8">
        <v>5064</v>
      </c>
      <c r="H197" s="6">
        <f t="shared" si="4"/>
        <v>222</v>
      </c>
      <c r="I197" s="8">
        <f t="shared" si="5"/>
        <v>2532</v>
      </c>
      <c r="J197" s="20">
        <v>88.8</v>
      </c>
    </row>
    <row r="198" spans="1:10">
      <c r="A198" s="3" t="s">
        <v>2004</v>
      </c>
      <c r="B198" s="1" t="s">
        <v>300</v>
      </c>
      <c r="C198" s="1" t="s">
        <v>22</v>
      </c>
      <c r="D198" s="1" t="s">
        <v>897</v>
      </c>
      <c r="E198" s="2">
        <v>4</v>
      </c>
      <c r="F198" s="4">
        <v>884</v>
      </c>
      <c r="G198" s="8">
        <v>7472</v>
      </c>
      <c r="H198" s="6">
        <f t="shared" si="4"/>
        <v>221</v>
      </c>
      <c r="I198" s="8">
        <f t="shared" si="5"/>
        <v>1868</v>
      </c>
      <c r="J198" s="20">
        <v>25.55</v>
      </c>
    </row>
    <row r="199" spans="1:10">
      <c r="A199" s="1" t="s">
        <v>486</v>
      </c>
      <c r="B199" s="1" t="s">
        <v>84</v>
      </c>
      <c r="C199" s="1" t="s">
        <v>60</v>
      </c>
      <c r="D199" s="1" t="s">
        <v>489</v>
      </c>
      <c r="E199" s="2">
        <v>16</v>
      </c>
      <c r="F199" s="4">
        <v>3521</v>
      </c>
      <c r="G199" s="8">
        <v>60312</v>
      </c>
      <c r="H199" s="6">
        <f t="shared" si="4"/>
        <v>220.0625</v>
      </c>
      <c r="I199" s="8">
        <f t="shared" si="5"/>
        <v>3769.5</v>
      </c>
      <c r="J199" s="20">
        <v>27.13</v>
      </c>
    </row>
    <row r="200" spans="1:10">
      <c r="A200" s="1" t="s">
        <v>77</v>
      </c>
      <c r="B200" s="1" t="s">
        <v>44</v>
      </c>
      <c r="C200" s="1" t="s">
        <v>22</v>
      </c>
      <c r="D200" s="3" t="s">
        <v>1951</v>
      </c>
      <c r="E200" s="2">
        <v>129</v>
      </c>
      <c r="F200" s="4">
        <v>28352</v>
      </c>
      <c r="G200" s="8">
        <v>605506</v>
      </c>
      <c r="H200" s="6">
        <f t="shared" ref="H200:H263" si="6">F200/E200</f>
        <v>219.7829457364341</v>
      </c>
      <c r="I200" s="8">
        <f t="shared" ref="I200:I263" si="7">G200/E200</f>
        <v>4693.8449612403101</v>
      </c>
      <c r="J200" s="20">
        <v>42.68</v>
      </c>
    </row>
    <row r="201" spans="1:10">
      <c r="A201" s="1" t="s">
        <v>1057</v>
      </c>
      <c r="B201" s="1" t="s">
        <v>300</v>
      </c>
      <c r="C201" s="1" t="s">
        <v>56</v>
      </c>
      <c r="D201" s="1" t="s">
        <v>1060</v>
      </c>
      <c r="E201" s="2">
        <v>3</v>
      </c>
      <c r="F201" s="4">
        <v>655</v>
      </c>
      <c r="G201" s="8">
        <v>3973</v>
      </c>
      <c r="H201" s="6">
        <f t="shared" si="6"/>
        <v>218.33333333333334</v>
      </c>
      <c r="I201" s="8">
        <f t="shared" si="7"/>
        <v>1324.3333333333333</v>
      </c>
      <c r="J201" s="20">
        <v>25.24</v>
      </c>
    </row>
    <row r="202" spans="1:10">
      <c r="A202" s="1" t="s">
        <v>1065</v>
      </c>
      <c r="B202" s="1" t="s">
        <v>63</v>
      </c>
      <c r="C202" s="1" t="s">
        <v>56</v>
      </c>
      <c r="D202" s="1" t="s">
        <v>1068</v>
      </c>
      <c r="E202" s="2">
        <v>3</v>
      </c>
      <c r="F202" s="4">
        <v>650</v>
      </c>
      <c r="G202" s="8">
        <v>2940</v>
      </c>
      <c r="H202" s="6">
        <f t="shared" si="6"/>
        <v>216.66666666666666</v>
      </c>
      <c r="I202" s="8">
        <f t="shared" si="7"/>
        <v>980</v>
      </c>
      <c r="J202" s="20">
        <v>27.92</v>
      </c>
    </row>
    <row r="203" spans="1:10">
      <c r="A203" s="1" t="s">
        <v>694</v>
      </c>
      <c r="B203" s="1" t="s">
        <v>84</v>
      </c>
      <c r="C203" s="1" t="s">
        <v>60</v>
      </c>
      <c r="D203" s="1" t="s">
        <v>489</v>
      </c>
      <c r="E203" s="2">
        <v>8</v>
      </c>
      <c r="F203" s="4">
        <v>1729</v>
      </c>
      <c r="G203" s="8">
        <v>34003</v>
      </c>
      <c r="H203" s="6">
        <f t="shared" si="6"/>
        <v>216.125</v>
      </c>
      <c r="I203" s="8">
        <f t="shared" si="7"/>
        <v>4250.375</v>
      </c>
      <c r="J203" s="20">
        <v>26.65</v>
      </c>
    </row>
    <row r="204" spans="1:10">
      <c r="A204" s="1" t="s">
        <v>184</v>
      </c>
      <c r="B204" s="1" t="s">
        <v>21</v>
      </c>
      <c r="C204" s="1" t="s">
        <v>22</v>
      </c>
      <c r="D204" s="1" t="s">
        <v>187</v>
      </c>
      <c r="E204" s="2">
        <v>56</v>
      </c>
      <c r="F204" s="4">
        <v>12065</v>
      </c>
      <c r="G204" s="8">
        <v>291760</v>
      </c>
      <c r="H204" s="6">
        <f t="shared" si="6"/>
        <v>215.44642857142858</v>
      </c>
      <c r="I204" s="8">
        <f t="shared" si="7"/>
        <v>5210</v>
      </c>
      <c r="J204" s="20">
        <v>20.64</v>
      </c>
    </row>
    <row r="205" spans="1:10">
      <c r="A205" s="1" t="s">
        <v>99</v>
      </c>
      <c r="B205" s="1" t="s">
        <v>96</v>
      </c>
      <c r="C205" s="1" t="s">
        <v>22</v>
      </c>
      <c r="D205" s="1" t="s">
        <v>98</v>
      </c>
      <c r="E205" s="2">
        <v>98</v>
      </c>
      <c r="F205" s="4">
        <v>20949</v>
      </c>
      <c r="G205" s="8">
        <v>239965</v>
      </c>
      <c r="H205" s="6">
        <f t="shared" si="6"/>
        <v>213.76530612244898</v>
      </c>
      <c r="I205" s="8">
        <f t="shared" si="7"/>
        <v>2448.6224489795918</v>
      </c>
      <c r="J205" s="20">
        <v>28.85</v>
      </c>
    </row>
    <row r="206" spans="1:10">
      <c r="A206" s="1" t="s">
        <v>165</v>
      </c>
      <c r="B206" s="3" t="s">
        <v>1958</v>
      </c>
      <c r="C206" s="1" t="s">
        <v>22</v>
      </c>
      <c r="D206" s="1" t="s">
        <v>167</v>
      </c>
      <c r="E206" s="2">
        <v>61</v>
      </c>
      <c r="F206" s="4">
        <v>12959</v>
      </c>
      <c r="G206" s="8">
        <v>181961.85</v>
      </c>
      <c r="H206" s="6">
        <f t="shared" si="6"/>
        <v>212.44262295081967</v>
      </c>
      <c r="I206" s="8">
        <f t="shared" si="7"/>
        <v>2982.9811475409838</v>
      </c>
      <c r="J206" s="20">
        <v>80.17</v>
      </c>
    </row>
    <row r="207" spans="1:10">
      <c r="A207" s="1" t="s">
        <v>1609</v>
      </c>
      <c r="B207" s="1" t="s">
        <v>63</v>
      </c>
      <c r="C207" s="1" t="s">
        <v>367</v>
      </c>
      <c r="D207" s="1" t="s">
        <v>1609</v>
      </c>
      <c r="E207" s="2">
        <v>1</v>
      </c>
      <c r="F207" s="4">
        <v>212</v>
      </c>
      <c r="G207" s="8">
        <v>2719.5</v>
      </c>
      <c r="H207" s="6">
        <f t="shared" si="6"/>
        <v>212</v>
      </c>
      <c r="I207" s="8">
        <f t="shared" si="7"/>
        <v>2719.5</v>
      </c>
      <c r="J207" s="20">
        <v>27.32</v>
      </c>
    </row>
    <row r="208" spans="1:10">
      <c r="A208" s="1" t="s">
        <v>671</v>
      </c>
      <c r="B208" s="1" t="s">
        <v>300</v>
      </c>
      <c r="C208" s="1" t="s">
        <v>7</v>
      </c>
      <c r="D208" s="1" t="s">
        <v>674</v>
      </c>
      <c r="E208" s="2">
        <v>9</v>
      </c>
      <c r="F208" s="4">
        <v>1907</v>
      </c>
      <c r="G208" s="8">
        <v>38376</v>
      </c>
      <c r="H208" s="6">
        <f t="shared" si="6"/>
        <v>211.88888888888889</v>
      </c>
      <c r="I208" s="8">
        <f t="shared" si="7"/>
        <v>4264</v>
      </c>
      <c r="J208" s="20">
        <v>24.5</v>
      </c>
    </row>
    <row r="209" spans="1:10">
      <c r="A209" s="1" t="s">
        <v>1077</v>
      </c>
      <c r="B209" s="1" t="s">
        <v>63</v>
      </c>
      <c r="C209" s="1" t="s">
        <v>56</v>
      </c>
      <c r="D209" s="1" t="s">
        <v>1077</v>
      </c>
      <c r="E209" s="2">
        <v>3</v>
      </c>
      <c r="F209" s="4">
        <v>634</v>
      </c>
      <c r="G209" s="8">
        <v>5130</v>
      </c>
      <c r="H209" s="6">
        <f t="shared" si="6"/>
        <v>211.33333333333334</v>
      </c>
      <c r="I209" s="8">
        <f t="shared" si="7"/>
        <v>1710</v>
      </c>
      <c r="J209" s="20">
        <v>27.23</v>
      </c>
    </row>
    <row r="210" spans="1:10">
      <c r="A210" s="1" t="s">
        <v>1081</v>
      </c>
      <c r="B210" s="1" t="s">
        <v>63</v>
      </c>
      <c r="C210" s="1" t="s">
        <v>56</v>
      </c>
      <c r="D210" s="1" t="s">
        <v>1084</v>
      </c>
      <c r="E210" s="2">
        <v>3</v>
      </c>
      <c r="F210" s="4">
        <v>628</v>
      </c>
      <c r="G210" s="8">
        <v>4365</v>
      </c>
      <c r="H210" s="6">
        <f t="shared" si="6"/>
        <v>209.33333333333334</v>
      </c>
      <c r="I210" s="8">
        <f t="shared" si="7"/>
        <v>1455</v>
      </c>
      <c r="J210" s="20">
        <v>26.98</v>
      </c>
    </row>
    <row r="211" spans="1:10">
      <c r="A211" s="3" t="s">
        <v>2027</v>
      </c>
      <c r="B211" s="1" t="s">
        <v>63</v>
      </c>
      <c r="C211" s="1" t="s">
        <v>367</v>
      </c>
      <c r="D211" s="1" t="s">
        <v>1619</v>
      </c>
      <c r="E211" s="2">
        <v>1</v>
      </c>
      <c r="F211" s="4">
        <v>209</v>
      </c>
      <c r="G211" s="8">
        <v>2045</v>
      </c>
      <c r="H211" s="6">
        <f t="shared" si="6"/>
        <v>209</v>
      </c>
      <c r="I211" s="8">
        <f t="shared" si="7"/>
        <v>2045</v>
      </c>
      <c r="J211" s="20">
        <v>26.93</v>
      </c>
    </row>
    <row r="212" spans="1:10">
      <c r="A212" s="1" t="s">
        <v>1091</v>
      </c>
      <c r="B212" s="1" t="s">
        <v>300</v>
      </c>
      <c r="C212" s="1" t="s">
        <v>22</v>
      </c>
      <c r="D212" s="3" t="s">
        <v>2018</v>
      </c>
      <c r="E212" s="2">
        <v>3</v>
      </c>
      <c r="F212" s="4">
        <v>626</v>
      </c>
      <c r="G212" s="8">
        <v>3886</v>
      </c>
      <c r="H212" s="6">
        <f t="shared" si="6"/>
        <v>208.66666666666666</v>
      </c>
      <c r="I212" s="8">
        <f t="shared" si="7"/>
        <v>1295.3333333333333</v>
      </c>
      <c r="J212" s="20">
        <v>24.12</v>
      </c>
    </row>
    <row r="213" spans="1:10">
      <c r="A213" s="1" t="s">
        <v>87</v>
      </c>
      <c r="B213" s="1" t="s">
        <v>88</v>
      </c>
      <c r="C213" s="1" t="s">
        <v>89</v>
      </c>
      <c r="D213" s="1" t="s">
        <v>90</v>
      </c>
      <c r="E213" s="2">
        <v>113</v>
      </c>
      <c r="F213" s="4">
        <v>23353</v>
      </c>
      <c r="G213" s="8">
        <v>454326</v>
      </c>
      <c r="H213" s="6">
        <f t="shared" si="6"/>
        <v>206.6637168141593</v>
      </c>
      <c r="I213" s="8">
        <f t="shared" si="7"/>
        <v>4020.5840707964603</v>
      </c>
      <c r="J213" s="20">
        <v>62.06</v>
      </c>
    </row>
    <row r="214" spans="1:10">
      <c r="A214" s="1" t="s">
        <v>1277</v>
      </c>
      <c r="B214" s="1" t="s">
        <v>63</v>
      </c>
      <c r="C214" s="1" t="s">
        <v>56</v>
      </c>
      <c r="D214" s="1" t="s">
        <v>1277</v>
      </c>
      <c r="E214" s="2">
        <v>2</v>
      </c>
      <c r="F214" s="4">
        <v>412</v>
      </c>
      <c r="G214" s="8">
        <v>1425</v>
      </c>
      <c r="H214" s="6">
        <f t="shared" si="6"/>
        <v>206</v>
      </c>
      <c r="I214" s="8">
        <f t="shared" si="7"/>
        <v>712.5</v>
      </c>
      <c r="J214" s="20">
        <v>26.55</v>
      </c>
    </row>
    <row r="215" spans="1:10">
      <c r="A215" s="1" t="s">
        <v>841</v>
      </c>
      <c r="B215" s="1" t="s">
        <v>802</v>
      </c>
      <c r="C215" s="1" t="s">
        <v>22</v>
      </c>
      <c r="D215" s="1" t="s">
        <v>844</v>
      </c>
      <c r="E215" s="2">
        <v>5</v>
      </c>
      <c r="F215" s="4">
        <v>1026</v>
      </c>
      <c r="G215" s="8">
        <v>14526</v>
      </c>
      <c r="H215" s="6">
        <f t="shared" si="6"/>
        <v>205.2</v>
      </c>
      <c r="I215" s="8">
        <f t="shared" si="7"/>
        <v>2905.2</v>
      </c>
      <c r="J215" s="20">
        <v>24.08</v>
      </c>
    </row>
    <row r="216" spans="1:10">
      <c r="A216" s="1" t="s">
        <v>46</v>
      </c>
      <c r="B216" s="1" t="s">
        <v>47</v>
      </c>
      <c r="C216" s="1" t="s">
        <v>22</v>
      </c>
      <c r="D216" s="1" t="s">
        <v>49</v>
      </c>
      <c r="E216" s="2">
        <v>188</v>
      </c>
      <c r="F216" s="4">
        <v>38387</v>
      </c>
      <c r="G216" s="8">
        <v>854670.7</v>
      </c>
      <c r="H216" s="6">
        <f t="shared" si="6"/>
        <v>204.18617021276594</v>
      </c>
      <c r="I216" s="8">
        <f t="shared" si="7"/>
        <v>4546.1207446808512</v>
      </c>
      <c r="J216" s="20">
        <v>27.25</v>
      </c>
    </row>
    <row r="217" spans="1:10">
      <c r="A217" s="1" t="s">
        <v>935</v>
      </c>
      <c r="B217" s="1" t="s">
        <v>762</v>
      </c>
      <c r="C217" s="1" t="s">
        <v>18</v>
      </c>
      <c r="D217" s="1" t="s">
        <v>2041</v>
      </c>
      <c r="E217" s="2">
        <v>4</v>
      </c>
      <c r="F217" s="4">
        <v>804</v>
      </c>
      <c r="G217" s="8">
        <v>4416</v>
      </c>
      <c r="H217" s="6">
        <f t="shared" si="6"/>
        <v>201</v>
      </c>
      <c r="I217" s="8">
        <f t="shared" si="7"/>
        <v>1104</v>
      </c>
      <c r="J217" s="20">
        <v>67</v>
      </c>
    </row>
    <row r="218" spans="1:10">
      <c r="A218" s="1" t="s">
        <v>1640</v>
      </c>
      <c r="B218" s="1" t="s">
        <v>63</v>
      </c>
      <c r="C218" s="1" t="s">
        <v>367</v>
      </c>
      <c r="D218" s="1" t="s">
        <v>1640</v>
      </c>
      <c r="E218" s="2">
        <v>1</v>
      </c>
      <c r="F218" s="4">
        <v>199</v>
      </c>
      <c r="G218" s="8">
        <v>2400</v>
      </c>
      <c r="H218" s="6">
        <f t="shared" si="6"/>
        <v>199</v>
      </c>
      <c r="I218" s="8">
        <f t="shared" si="7"/>
        <v>2400</v>
      </c>
      <c r="J218" s="20">
        <v>25.64</v>
      </c>
    </row>
    <row r="219" spans="1:10">
      <c r="A219" s="1" t="s">
        <v>1110</v>
      </c>
      <c r="B219" s="3" t="s">
        <v>1966</v>
      </c>
      <c r="C219" s="1" t="s">
        <v>22</v>
      </c>
      <c r="D219" s="1" t="s">
        <v>1112</v>
      </c>
      <c r="E219" s="2">
        <v>3</v>
      </c>
      <c r="F219" s="4">
        <v>585</v>
      </c>
      <c r="G219" s="8">
        <v>7324.5</v>
      </c>
      <c r="H219" s="6">
        <f t="shared" si="6"/>
        <v>195</v>
      </c>
      <c r="I219" s="8">
        <f t="shared" si="7"/>
        <v>2441.5</v>
      </c>
      <c r="J219" s="20">
        <v>97.5</v>
      </c>
    </row>
    <row r="220" spans="1:10">
      <c r="A220" s="1" t="s">
        <v>1113</v>
      </c>
      <c r="B220" s="1" t="s">
        <v>300</v>
      </c>
      <c r="C220" s="1" t="s">
        <v>56</v>
      </c>
      <c r="D220" s="3" t="s">
        <v>2019</v>
      </c>
      <c r="E220" s="2">
        <v>3</v>
      </c>
      <c r="F220" s="4">
        <v>582</v>
      </c>
      <c r="G220" s="8">
        <v>4048</v>
      </c>
      <c r="H220" s="6">
        <f t="shared" si="6"/>
        <v>194</v>
      </c>
      <c r="I220" s="8">
        <f t="shared" si="7"/>
        <v>1349.3333333333333</v>
      </c>
      <c r="J220" s="20">
        <v>22.43</v>
      </c>
    </row>
    <row r="221" spans="1:10">
      <c r="A221" s="1" t="s">
        <v>576</v>
      </c>
      <c r="B221" s="1" t="s">
        <v>63</v>
      </c>
      <c r="C221" s="1" t="s">
        <v>22</v>
      </c>
      <c r="D221" s="1" t="s">
        <v>579</v>
      </c>
      <c r="E221" s="2">
        <v>13</v>
      </c>
      <c r="F221" s="4">
        <v>2486</v>
      </c>
      <c r="G221" s="8">
        <v>30882</v>
      </c>
      <c r="H221" s="6">
        <f t="shared" si="6"/>
        <v>191.23076923076923</v>
      </c>
      <c r="I221" s="8">
        <f t="shared" si="7"/>
        <v>2375.5384615384614</v>
      </c>
      <c r="J221" s="20">
        <v>24.64</v>
      </c>
    </row>
    <row r="222" spans="1:10">
      <c r="A222" s="1" t="s">
        <v>83</v>
      </c>
      <c r="B222" s="1" t="s">
        <v>84</v>
      </c>
      <c r="C222" s="1" t="s">
        <v>22</v>
      </c>
      <c r="D222" s="1" t="s">
        <v>86</v>
      </c>
      <c r="E222" s="2">
        <v>123</v>
      </c>
      <c r="F222" s="4">
        <v>23370</v>
      </c>
      <c r="G222" s="8">
        <v>601798</v>
      </c>
      <c r="H222" s="6">
        <f t="shared" si="6"/>
        <v>190</v>
      </c>
      <c r="I222" s="8">
        <f t="shared" si="7"/>
        <v>4892.666666666667</v>
      </c>
      <c r="J222" s="20">
        <v>23.43</v>
      </c>
    </row>
    <row r="223" spans="1:10">
      <c r="A223" s="1" t="s">
        <v>1324</v>
      </c>
      <c r="B223" s="1" t="s">
        <v>205</v>
      </c>
      <c r="C223" s="1" t="s">
        <v>22</v>
      </c>
      <c r="D223" s="1" t="s">
        <v>1327</v>
      </c>
      <c r="E223" s="2">
        <v>2</v>
      </c>
      <c r="F223" s="4">
        <v>376</v>
      </c>
      <c r="G223" s="8">
        <v>1174</v>
      </c>
      <c r="H223" s="6">
        <f t="shared" si="6"/>
        <v>188</v>
      </c>
      <c r="I223" s="8">
        <f t="shared" si="7"/>
        <v>587</v>
      </c>
      <c r="J223" s="20">
        <v>41.78</v>
      </c>
    </row>
    <row r="224" spans="1:10">
      <c r="A224" s="3" t="s">
        <v>1952</v>
      </c>
      <c r="B224" s="1" t="s">
        <v>80</v>
      </c>
      <c r="C224" s="1" t="s">
        <v>18</v>
      </c>
      <c r="D224" s="1" t="s">
        <v>82</v>
      </c>
      <c r="E224" s="2">
        <v>128</v>
      </c>
      <c r="F224" s="4">
        <v>23977</v>
      </c>
      <c r="G224" s="8">
        <v>395355</v>
      </c>
      <c r="H224" s="6">
        <f t="shared" si="6"/>
        <v>187.3203125</v>
      </c>
      <c r="I224" s="8">
        <f t="shared" si="7"/>
        <v>3088.7109375</v>
      </c>
      <c r="J224" s="20">
        <v>74.14</v>
      </c>
    </row>
    <row r="225" spans="1:10">
      <c r="A225" s="1" t="s">
        <v>1328</v>
      </c>
      <c r="B225" s="1" t="s">
        <v>205</v>
      </c>
      <c r="C225" s="1" t="s">
        <v>22</v>
      </c>
      <c r="D225" s="1" t="s">
        <v>1331</v>
      </c>
      <c r="E225" s="2">
        <v>2</v>
      </c>
      <c r="F225" s="4">
        <v>374</v>
      </c>
      <c r="G225" s="8">
        <v>1962</v>
      </c>
      <c r="H225" s="6">
        <f t="shared" si="6"/>
        <v>187</v>
      </c>
      <c r="I225" s="8">
        <f t="shared" si="7"/>
        <v>981</v>
      </c>
      <c r="J225" s="20">
        <v>41.56</v>
      </c>
    </row>
    <row r="226" spans="1:10">
      <c r="A226" s="1" t="s">
        <v>1338</v>
      </c>
      <c r="B226" s="1" t="s">
        <v>80</v>
      </c>
      <c r="C226" s="1" t="s">
        <v>18</v>
      </c>
      <c r="D226" s="1" t="s">
        <v>1341</v>
      </c>
      <c r="E226" s="2">
        <v>2</v>
      </c>
      <c r="F226" s="4">
        <v>372</v>
      </c>
      <c r="G226" s="8">
        <v>4590</v>
      </c>
      <c r="H226" s="6">
        <f t="shared" si="6"/>
        <v>186</v>
      </c>
      <c r="I226" s="8">
        <f t="shared" si="7"/>
        <v>2295</v>
      </c>
      <c r="J226" s="20">
        <v>74.400000000000006</v>
      </c>
    </row>
    <row r="227" spans="1:10">
      <c r="A227" s="1" t="s">
        <v>358</v>
      </c>
      <c r="B227" s="3" t="s">
        <v>1966</v>
      </c>
      <c r="C227" s="1" t="s">
        <v>118</v>
      </c>
      <c r="D227" s="1" t="s">
        <v>360</v>
      </c>
      <c r="E227" s="2">
        <v>31</v>
      </c>
      <c r="F227" s="4">
        <v>5761</v>
      </c>
      <c r="G227" s="8">
        <v>47248.6</v>
      </c>
      <c r="H227" s="6">
        <f t="shared" si="6"/>
        <v>185.83870967741936</v>
      </c>
      <c r="I227" s="8">
        <f t="shared" si="7"/>
        <v>1524.1483870967741</v>
      </c>
      <c r="J227" s="20">
        <v>92.92</v>
      </c>
    </row>
    <row r="228" spans="1:10">
      <c r="A228" s="1" t="s">
        <v>967</v>
      </c>
      <c r="B228" s="3" t="s">
        <v>2005</v>
      </c>
      <c r="C228" s="1" t="s">
        <v>118</v>
      </c>
      <c r="D228" s="1" t="s">
        <v>969</v>
      </c>
      <c r="E228" s="2">
        <v>4</v>
      </c>
      <c r="F228" s="4">
        <v>743</v>
      </c>
      <c r="G228" s="8">
        <v>3858</v>
      </c>
      <c r="H228" s="6">
        <f t="shared" si="6"/>
        <v>185.75</v>
      </c>
      <c r="I228" s="8">
        <f t="shared" si="7"/>
        <v>964.5</v>
      </c>
      <c r="J228" s="20">
        <v>46.44</v>
      </c>
    </row>
    <row r="229" spans="1:10">
      <c r="A229" s="1" t="s">
        <v>683</v>
      </c>
      <c r="B229" s="1" t="s">
        <v>63</v>
      </c>
      <c r="C229" s="1" t="s">
        <v>56</v>
      </c>
      <c r="D229" s="1" t="s">
        <v>686</v>
      </c>
      <c r="E229" s="2">
        <v>10</v>
      </c>
      <c r="F229" s="4">
        <v>1836</v>
      </c>
      <c r="G229" s="8">
        <v>22669</v>
      </c>
      <c r="H229" s="6">
        <f t="shared" si="6"/>
        <v>183.6</v>
      </c>
      <c r="I229" s="8">
        <f t="shared" si="7"/>
        <v>2266.9</v>
      </c>
      <c r="J229" s="20">
        <v>23.66</v>
      </c>
    </row>
    <row r="230" spans="1:10">
      <c r="A230" t="s">
        <v>2006</v>
      </c>
      <c r="B230" s="3" t="s">
        <v>1966</v>
      </c>
      <c r="C230" s="1" t="s">
        <v>60</v>
      </c>
      <c r="D230" s="1" t="s">
        <v>982</v>
      </c>
      <c r="E230" s="2">
        <v>4</v>
      </c>
      <c r="F230" s="4">
        <v>733</v>
      </c>
      <c r="G230" s="8">
        <v>9044.6</v>
      </c>
      <c r="H230" s="6">
        <f t="shared" si="6"/>
        <v>183.25</v>
      </c>
      <c r="I230" s="8">
        <f t="shared" si="7"/>
        <v>2261.15</v>
      </c>
      <c r="J230" s="20">
        <v>91.63</v>
      </c>
    </row>
    <row r="231" spans="1:10">
      <c r="A231" s="3" t="s">
        <v>1965</v>
      </c>
      <c r="B231" s="1" t="s">
        <v>21</v>
      </c>
      <c r="C231" s="1" t="s">
        <v>22</v>
      </c>
      <c r="D231" s="1" t="s">
        <v>286</v>
      </c>
      <c r="E231" s="2">
        <v>42</v>
      </c>
      <c r="F231" s="4">
        <v>7612</v>
      </c>
      <c r="G231" s="8">
        <v>170977</v>
      </c>
      <c r="H231" s="6">
        <f t="shared" si="6"/>
        <v>181.23809523809524</v>
      </c>
      <c r="I231" s="8">
        <f t="shared" si="7"/>
        <v>4070.8809523809523</v>
      </c>
      <c r="J231" s="20">
        <v>17.36</v>
      </c>
    </row>
    <row r="232" spans="1:10">
      <c r="A232" s="1" t="s">
        <v>880</v>
      </c>
      <c r="B232" s="1" t="s">
        <v>300</v>
      </c>
      <c r="C232" s="1" t="s">
        <v>56</v>
      </c>
      <c r="D232" s="1" t="s">
        <v>883</v>
      </c>
      <c r="E232" s="2">
        <v>5</v>
      </c>
      <c r="F232" s="4">
        <v>900</v>
      </c>
      <c r="G232" s="8">
        <v>7452</v>
      </c>
      <c r="H232" s="6">
        <f t="shared" si="6"/>
        <v>180</v>
      </c>
      <c r="I232" s="8">
        <f t="shared" si="7"/>
        <v>1490.4</v>
      </c>
      <c r="J232" s="20">
        <v>20.81</v>
      </c>
    </row>
    <row r="233" spans="1:10">
      <c r="A233" s="1" t="s">
        <v>369</v>
      </c>
      <c r="B233" s="1" t="s">
        <v>129</v>
      </c>
      <c r="C233" s="1" t="s">
        <v>118</v>
      </c>
      <c r="D233" s="1" t="s">
        <v>372</v>
      </c>
      <c r="E233" s="2">
        <v>32</v>
      </c>
      <c r="F233" s="4">
        <v>5751</v>
      </c>
      <c r="G233" s="8">
        <v>38337</v>
      </c>
      <c r="H233" s="6">
        <f t="shared" si="6"/>
        <v>179.71875</v>
      </c>
      <c r="I233" s="8">
        <f t="shared" si="7"/>
        <v>1198.03125</v>
      </c>
      <c r="J233" s="20">
        <v>35.94</v>
      </c>
    </row>
    <row r="234" spans="1:10">
      <c r="A234" s="1" t="s">
        <v>1354</v>
      </c>
      <c r="B234" s="1" t="s">
        <v>205</v>
      </c>
      <c r="C234" s="1" t="s">
        <v>22</v>
      </c>
      <c r="D234" s="1" t="s">
        <v>1357</v>
      </c>
      <c r="E234" s="2">
        <v>2</v>
      </c>
      <c r="F234" s="4">
        <v>359</v>
      </c>
      <c r="G234" s="8">
        <v>1002</v>
      </c>
      <c r="H234" s="6">
        <f t="shared" si="6"/>
        <v>179.5</v>
      </c>
      <c r="I234" s="8">
        <f t="shared" si="7"/>
        <v>501</v>
      </c>
      <c r="J234" s="20">
        <v>39.89</v>
      </c>
    </row>
    <row r="235" spans="1:10">
      <c r="A235" s="1" t="s">
        <v>1003</v>
      </c>
      <c r="B235" s="3" t="s">
        <v>1966</v>
      </c>
      <c r="C235" s="1" t="s">
        <v>118</v>
      </c>
      <c r="D235" s="1" t="s">
        <v>360</v>
      </c>
      <c r="E235" s="2">
        <v>4</v>
      </c>
      <c r="F235" s="4">
        <v>716</v>
      </c>
      <c r="G235" s="8">
        <v>4971</v>
      </c>
      <c r="H235" s="6">
        <f t="shared" si="6"/>
        <v>179</v>
      </c>
      <c r="I235" s="8">
        <f t="shared" si="7"/>
        <v>1242.75</v>
      </c>
      <c r="J235" s="20">
        <v>89.5</v>
      </c>
    </row>
    <row r="236" spans="1:10">
      <c r="A236" s="1" t="s">
        <v>1144</v>
      </c>
      <c r="B236" s="3" t="s">
        <v>1958</v>
      </c>
      <c r="C236" s="1" t="s">
        <v>56</v>
      </c>
      <c r="D236" s="1" t="s">
        <v>1146</v>
      </c>
      <c r="E236" s="2">
        <v>3</v>
      </c>
      <c r="F236" s="4">
        <v>534</v>
      </c>
      <c r="G236" s="8">
        <v>7841.1</v>
      </c>
      <c r="H236" s="6">
        <f t="shared" si="6"/>
        <v>178</v>
      </c>
      <c r="I236" s="8">
        <f t="shared" si="7"/>
        <v>2613.7000000000003</v>
      </c>
      <c r="J236" s="20">
        <v>67.17</v>
      </c>
    </row>
    <row r="237" spans="1:10">
      <c r="A237" s="1" t="s">
        <v>311</v>
      </c>
      <c r="B237" s="1" t="s">
        <v>107</v>
      </c>
      <c r="C237" s="1" t="s">
        <v>22</v>
      </c>
      <c r="D237" s="3" t="s">
        <v>1953</v>
      </c>
      <c r="E237" s="2">
        <v>39</v>
      </c>
      <c r="F237" s="4">
        <v>6883</v>
      </c>
      <c r="G237" s="8">
        <v>53026.47</v>
      </c>
      <c r="H237" s="6">
        <f t="shared" si="6"/>
        <v>176.48717948717947</v>
      </c>
      <c r="I237" s="8">
        <f t="shared" si="7"/>
        <v>1359.6530769230769</v>
      </c>
      <c r="J237" s="20">
        <v>50.42</v>
      </c>
    </row>
    <row r="238" spans="1:10">
      <c r="A238" s="1" t="s">
        <v>287</v>
      </c>
      <c r="B238" s="1" t="s">
        <v>17</v>
      </c>
      <c r="C238" s="1" t="s">
        <v>7</v>
      </c>
      <c r="D238" s="1" t="s">
        <v>290</v>
      </c>
      <c r="E238" s="2">
        <v>43</v>
      </c>
      <c r="F238" s="4">
        <v>7540</v>
      </c>
      <c r="G238" s="8">
        <v>117674.24000000001</v>
      </c>
      <c r="H238" s="6">
        <f t="shared" si="6"/>
        <v>175.34883720930233</v>
      </c>
      <c r="I238" s="8">
        <f t="shared" si="7"/>
        <v>2736.6102325581396</v>
      </c>
      <c r="J238" s="20">
        <v>13.84</v>
      </c>
    </row>
    <row r="239" spans="1:10">
      <c r="A239" s="1" t="s">
        <v>588</v>
      </c>
      <c r="B239" s="3" t="s">
        <v>1958</v>
      </c>
      <c r="C239" s="1" t="s">
        <v>22</v>
      </c>
      <c r="D239" s="1" t="s">
        <v>590</v>
      </c>
      <c r="E239" s="2">
        <v>14</v>
      </c>
      <c r="F239" s="4">
        <v>2413</v>
      </c>
      <c r="G239" s="8">
        <v>29027.45</v>
      </c>
      <c r="H239" s="6">
        <f t="shared" si="6"/>
        <v>172.35714285714286</v>
      </c>
      <c r="I239" s="8">
        <f t="shared" si="7"/>
        <v>2073.389285714286</v>
      </c>
      <c r="J239" s="20">
        <v>65.040000000000006</v>
      </c>
    </row>
    <row r="240" spans="1:10">
      <c r="A240" s="1" t="s">
        <v>1159</v>
      </c>
      <c r="B240" s="1" t="s">
        <v>327</v>
      </c>
      <c r="C240" s="1" t="s">
        <v>56</v>
      </c>
      <c r="D240" s="1" t="s">
        <v>1162</v>
      </c>
      <c r="E240" s="2">
        <v>3</v>
      </c>
      <c r="F240" s="4">
        <v>516</v>
      </c>
      <c r="G240" s="8">
        <v>2990</v>
      </c>
      <c r="H240" s="6">
        <f t="shared" si="6"/>
        <v>172</v>
      </c>
      <c r="I240" s="8">
        <f t="shared" si="7"/>
        <v>996.66666666666663</v>
      </c>
      <c r="J240" s="20">
        <v>100</v>
      </c>
    </row>
    <row r="241" spans="1:10">
      <c r="A241" s="1" t="s">
        <v>1155</v>
      </c>
      <c r="B241" s="1" t="s">
        <v>327</v>
      </c>
      <c r="C241" s="1" t="s">
        <v>56</v>
      </c>
      <c r="D241" s="1" t="s">
        <v>1158</v>
      </c>
      <c r="E241" s="2">
        <v>3</v>
      </c>
      <c r="F241" s="4">
        <v>516</v>
      </c>
      <c r="G241" s="8">
        <v>2542.5</v>
      </c>
      <c r="H241" s="6">
        <f t="shared" si="6"/>
        <v>172</v>
      </c>
      <c r="I241" s="8">
        <f t="shared" si="7"/>
        <v>847.5</v>
      </c>
      <c r="J241" s="20">
        <v>100</v>
      </c>
    </row>
    <row r="242" spans="1:10">
      <c r="A242" s="1" t="s">
        <v>1678</v>
      </c>
      <c r="B242" s="1" t="s">
        <v>327</v>
      </c>
      <c r="C242" s="1" t="s">
        <v>22</v>
      </c>
      <c r="D242" s="3" t="s">
        <v>2030</v>
      </c>
      <c r="E242" s="2">
        <v>1</v>
      </c>
      <c r="F242" s="4">
        <v>172</v>
      </c>
      <c r="G242" s="8">
        <v>60</v>
      </c>
      <c r="H242" s="6">
        <f t="shared" si="6"/>
        <v>172</v>
      </c>
      <c r="I242" s="8">
        <f t="shared" si="7"/>
        <v>60</v>
      </c>
      <c r="J242" s="20">
        <v>100</v>
      </c>
    </row>
    <row r="243" spans="1:10">
      <c r="A243" s="1" t="s">
        <v>303</v>
      </c>
      <c r="B243" s="1" t="s">
        <v>304</v>
      </c>
      <c r="C243" s="1" t="s">
        <v>18</v>
      </c>
      <c r="D243" s="1" t="s">
        <v>306</v>
      </c>
      <c r="E243" s="2">
        <v>42</v>
      </c>
      <c r="F243" s="4">
        <v>7149</v>
      </c>
      <c r="G243" s="8">
        <v>54924</v>
      </c>
      <c r="H243" s="6">
        <f t="shared" si="6"/>
        <v>170.21428571428572</v>
      </c>
      <c r="I243" s="8">
        <f t="shared" si="7"/>
        <v>1307.7142857142858</v>
      </c>
      <c r="J243" s="20">
        <v>40.1</v>
      </c>
    </row>
    <row r="244" spans="1:10">
      <c r="A244" s="1" t="s">
        <v>854</v>
      </c>
      <c r="B244" s="1" t="s">
        <v>129</v>
      </c>
      <c r="C244" s="1" t="s">
        <v>118</v>
      </c>
      <c r="D244" s="1" t="s">
        <v>857</v>
      </c>
      <c r="E244" s="2">
        <v>6</v>
      </c>
      <c r="F244" s="4">
        <v>1020</v>
      </c>
      <c r="G244" s="8">
        <v>6402.5</v>
      </c>
      <c r="H244" s="6">
        <f t="shared" si="6"/>
        <v>170</v>
      </c>
      <c r="I244" s="8">
        <f t="shared" si="7"/>
        <v>1067.0833333333333</v>
      </c>
      <c r="J244" s="20">
        <v>34</v>
      </c>
    </row>
    <row r="245" spans="1:10">
      <c r="A245" s="1" t="s">
        <v>281</v>
      </c>
      <c r="B245" s="1" t="s">
        <v>282</v>
      </c>
      <c r="C245" s="1" t="s">
        <v>7</v>
      </c>
      <c r="D245" s="3" t="s">
        <v>1964</v>
      </c>
      <c r="E245" s="2">
        <v>46</v>
      </c>
      <c r="F245" s="4">
        <v>7717</v>
      </c>
      <c r="G245" s="8">
        <v>184775.98</v>
      </c>
      <c r="H245" s="6">
        <f t="shared" si="6"/>
        <v>167.7608695652174</v>
      </c>
      <c r="I245" s="8">
        <f t="shared" si="7"/>
        <v>4016.8691304347826</v>
      </c>
      <c r="J245" s="20">
        <v>19.71</v>
      </c>
    </row>
    <row r="246" spans="1:10">
      <c r="A246" s="1" t="s">
        <v>139</v>
      </c>
      <c r="B246" s="1" t="s">
        <v>140</v>
      </c>
      <c r="C246" s="1" t="s">
        <v>22</v>
      </c>
      <c r="D246" s="1" t="s">
        <v>142</v>
      </c>
      <c r="E246" s="2">
        <v>90</v>
      </c>
      <c r="F246" s="4">
        <v>14988</v>
      </c>
      <c r="G246" s="8">
        <v>113475</v>
      </c>
      <c r="H246" s="6">
        <f t="shared" si="6"/>
        <v>166.53333333333333</v>
      </c>
      <c r="I246" s="8">
        <f t="shared" si="7"/>
        <v>1260.8333333333333</v>
      </c>
      <c r="J246" s="20">
        <v>26.81</v>
      </c>
    </row>
    <row r="247" spans="1:10">
      <c r="A247" s="3" t="s">
        <v>2012</v>
      </c>
      <c r="B247" s="1" t="s">
        <v>327</v>
      </c>
      <c r="C247" s="1" t="s">
        <v>56</v>
      </c>
      <c r="D247" s="1" t="s">
        <v>1054</v>
      </c>
      <c r="E247" s="2">
        <v>4</v>
      </c>
      <c r="F247" s="4">
        <v>662</v>
      </c>
      <c r="G247" s="8">
        <v>4012.5</v>
      </c>
      <c r="H247" s="6">
        <f t="shared" si="6"/>
        <v>165.5</v>
      </c>
      <c r="I247" s="8">
        <f t="shared" si="7"/>
        <v>1003.125</v>
      </c>
      <c r="J247" s="20">
        <v>96.22</v>
      </c>
    </row>
    <row r="248" spans="1:10">
      <c r="A248" s="1" t="s">
        <v>1190</v>
      </c>
      <c r="B248" s="1" t="s">
        <v>403</v>
      </c>
      <c r="C248" s="1" t="s">
        <v>56</v>
      </c>
      <c r="D248" s="1" t="s">
        <v>1193</v>
      </c>
      <c r="E248" s="2">
        <v>3</v>
      </c>
      <c r="F248" s="4">
        <v>496</v>
      </c>
      <c r="G248" s="8">
        <v>5088</v>
      </c>
      <c r="H248" s="6">
        <f t="shared" si="6"/>
        <v>165.33333333333334</v>
      </c>
      <c r="I248" s="8">
        <f t="shared" si="7"/>
        <v>1696</v>
      </c>
      <c r="J248" s="20">
        <v>11.02</v>
      </c>
    </row>
    <row r="249" spans="1:10">
      <c r="A249" s="1" t="s">
        <v>1387</v>
      </c>
      <c r="B249" s="1" t="s">
        <v>327</v>
      </c>
      <c r="C249" s="1" t="s">
        <v>56</v>
      </c>
      <c r="D249" s="1" t="s">
        <v>1390</v>
      </c>
      <c r="E249" s="2">
        <v>2</v>
      </c>
      <c r="F249" s="4">
        <v>330</v>
      </c>
      <c r="G249" s="8">
        <v>1210</v>
      </c>
      <c r="H249" s="6">
        <f t="shared" si="6"/>
        <v>165</v>
      </c>
      <c r="I249" s="8">
        <f t="shared" si="7"/>
        <v>605</v>
      </c>
      <c r="J249" s="20">
        <v>95.93</v>
      </c>
    </row>
    <row r="250" spans="1:10">
      <c r="A250" s="1" t="s">
        <v>656</v>
      </c>
      <c r="B250" s="3" t="s">
        <v>1966</v>
      </c>
      <c r="C250" s="1" t="s">
        <v>22</v>
      </c>
      <c r="D250" s="1" t="s">
        <v>658</v>
      </c>
      <c r="E250" s="2">
        <v>12</v>
      </c>
      <c r="F250" s="4">
        <v>1978</v>
      </c>
      <c r="G250" s="8">
        <v>22635.8</v>
      </c>
      <c r="H250" s="6">
        <f t="shared" si="6"/>
        <v>164.83333333333334</v>
      </c>
      <c r="I250" s="8">
        <f t="shared" si="7"/>
        <v>1886.3166666666666</v>
      </c>
      <c r="J250" s="20">
        <v>82.42</v>
      </c>
    </row>
    <row r="251" spans="1:10">
      <c r="A251" s="1" t="s">
        <v>192</v>
      </c>
      <c r="B251" s="1" t="s">
        <v>51</v>
      </c>
      <c r="C251" s="1" t="s">
        <v>22</v>
      </c>
      <c r="D251" s="1" t="s">
        <v>195</v>
      </c>
      <c r="E251" s="2">
        <v>70</v>
      </c>
      <c r="F251" s="4">
        <v>11337</v>
      </c>
      <c r="G251" s="8">
        <v>245077.2</v>
      </c>
      <c r="H251" s="6">
        <f t="shared" si="6"/>
        <v>161.95714285714286</v>
      </c>
      <c r="I251" s="8">
        <f t="shared" si="7"/>
        <v>3501.1028571428574</v>
      </c>
      <c r="J251" s="20">
        <v>27.45</v>
      </c>
    </row>
    <row r="252" spans="1:10">
      <c r="A252" s="1" t="s">
        <v>1069</v>
      </c>
      <c r="B252" s="1" t="s">
        <v>327</v>
      </c>
      <c r="C252" s="1" t="s">
        <v>22</v>
      </c>
      <c r="D252" s="1" t="s">
        <v>1072</v>
      </c>
      <c r="E252" s="2">
        <v>4</v>
      </c>
      <c r="F252" s="4">
        <v>647</v>
      </c>
      <c r="G252" s="8">
        <v>3962.5</v>
      </c>
      <c r="H252" s="6">
        <f t="shared" si="6"/>
        <v>161.75</v>
      </c>
      <c r="I252" s="8">
        <f t="shared" si="7"/>
        <v>990.625</v>
      </c>
      <c r="J252" s="20">
        <v>94.04</v>
      </c>
    </row>
    <row r="253" spans="1:10">
      <c r="A253" s="1" t="s">
        <v>1693</v>
      </c>
      <c r="B253" s="1" t="s">
        <v>205</v>
      </c>
      <c r="C253" s="1" t="s">
        <v>18</v>
      </c>
      <c r="D253" s="1" t="s">
        <v>1696</v>
      </c>
      <c r="E253" s="2">
        <v>1</v>
      </c>
      <c r="F253" s="4">
        <v>160</v>
      </c>
      <c r="G253" s="8">
        <v>2341</v>
      </c>
      <c r="H253" s="6">
        <f t="shared" si="6"/>
        <v>160</v>
      </c>
      <c r="I253" s="8">
        <f t="shared" si="7"/>
        <v>2341</v>
      </c>
      <c r="J253" s="20">
        <v>35.56</v>
      </c>
    </row>
    <row r="254" spans="1:10">
      <c r="A254" s="1" t="s">
        <v>1409</v>
      </c>
      <c r="B254" s="1" t="s">
        <v>327</v>
      </c>
      <c r="C254" s="1" t="s">
        <v>56</v>
      </c>
      <c r="D254" s="1" t="s">
        <v>1412</v>
      </c>
      <c r="E254" s="2">
        <v>2</v>
      </c>
      <c r="F254" s="4">
        <v>319</v>
      </c>
      <c r="G254" s="8">
        <v>1400</v>
      </c>
      <c r="H254" s="6">
        <f t="shared" si="6"/>
        <v>159.5</v>
      </c>
      <c r="I254" s="8">
        <f t="shared" si="7"/>
        <v>700</v>
      </c>
      <c r="J254" s="20">
        <v>92.73</v>
      </c>
    </row>
    <row r="255" spans="1:10">
      <c r="A255" s="1" t="s">
        <v>1417</v>
      </c>
      <c r="B255" s="1" t="s">
        <v>63</v>
      </c>
      <c r="C255" s="1" t="s">
        <v>56</v>
      </c>
      <c r="D255" s="1" t="s">
        <v>1420</v>
      </c>
      <c r="E255" s="2">
        <v>2</v>
      </c>
      <c r="F255" s="4">
        <v>317</v>
      </c>
      <c r="G255" s="8">
        <v>510</v>
      </c>
      <c r="H255" s="6">
        <f t="shared" si="6"/>
        <v>158.5</v>
      </c>
      <c r="I255" s="8">
        <f t="shared" si="7"/>
        <v>255</v>
      </c>
      <c r="J255" s="20">
        <v>20.43</v>
      </c>
    </row>
    <row r="256" spans="1:10">
      <c r="A256" t="s">
        <v>2017</v>
      </c>
      <c r="B256" s="3" t="s">
        <v>2016</v>
      </c>
      <c r="C256" s="1" t="s">
        <v>22</v>
      </c>
      <c r="D256" s="1" t="s">
        <v>1090</v>
      </c>
      <c r="E256" s="2">
        <v>4</v>
      </c>
      <c r="F256" s="4">
        <v>626</v>
      </c>
      <c r="G256" s="8">
        <v>10845</v>
      </c>
      <c r="H256" s="6">
        <f t="shared" si="6"/>
        <v>156.5</v>
      </c>
      <c r="I256" s="8">
        <f t="shared" si="7"/>
        <v>2711.25</v>
      </c>
      <c r="J256" s="20">
        <v>34.78</v>
      </c>
    </row>
    <row r="257" spans="1:10">
      <c r="A257" s="1" t="s">
        <v>1429</v>
      </c>
      <c r="B257" s="1" t="s">
        <v>327</v>
      </c>
      <c r="C257" s="1" t="s">
        <v>22</v>
      </c>
      <c r="D257" s="1" t="s">
        <v>1432</v>
      </c>
      <c r="E257" s="2">
        <v>2</v>
      </c>
      <c r="F257" s="4">
        <v>312</v>
      </c>
      <c r="G257" s="8">
        <v>935</v>
      </c>
      <c r="H257" s="6">
        <f t="shared" si="6"/>
        <v>156</v>
      </c>
      <c r="I257" s="8">
        <f t="shared" si="7"/>
        <v>467.5</v>
      </c>
      <c r="J257" s="20">
        <v>90.7</v>
      </c>
    </row>
    <row r="258" spans="1:10">
      <c r="A258" s="1" t="s">
        <v>423</v>
      </c>
      <c r="B258" s="3" t="s">
        <v>1966</v>
      </c>
      <c r="C258" s="1" t="s">
        <v>18</v>
      </c>
      <c r="D258" s="1" t="s">
        <v>167</v>
      </c>
      <c r="E258" s="2">
        <v>30</v>
      </c>
      <c r="F258" s="4">
        <v>4668</v>
      </c>
      <c r="G258" s="8">
        <v>59875.9</v>
      </c>
      <c r="H258" s="6">
        <f t="shared" si="6"/>
        <v>155.6</v>
      </c>
      <c r="I258" s="8">
        <f t="shared" si="7"/>
        <v>1995.8633333333335</v>
      </c>
      <c r="J258" s="20">
        <v>77.8</v>
      </c>
    </row>
    <row r="259" spans="1:10">
      <c r="A259" s="1" t="s">
        <v>1701</v>
      </c>
      <c r="B259" s="1" t="s">
        <v>110</v>
      </c>
      <c r="C259" s="1" t="s">
        <v>367</v>
      </c>
      <c r="D259" s="1" t="s">
        <v>112</v>
      </c>
      <c r="E259" s="2">
        <v>1</v>
      </c>
      <c r="F259" s="4">
        <v>155</v>
      </c>
      <c r="G259" s="8">
        <v>2275.1999999999998</v>
      </c>
      <c r="H259" s="6">
        <f t="shared" si="6"/>
        <v>155</v>
      </c>
      <c r="I259" s="8">
        <f t="shared" si="7"/>
        <v>2275.1999999999998</v>
      </c>
      <c r="J259" s="20">
        <v>12.48</v>
      </c>
    </row>
    <row r="260" spans="1:10">
      <c r="A260" s="1" t="s">
        <v>1697</v>
      </c>
      <c r="B260" s="1" t="s">
        <v>762</v>
      </c>
      <c r="C260" s="1" t="s">
        <v>118</v>
      </c>
      <c r="D260" s="1" t="s">
        <v>1700</v>
      </c>
      <c r="E260" s="2">
        <v>1</v>
      </c>
      <c r="F260" s="4">
        <v>155</v>
      </c>
      <c r="G260" s="8">
        <v>745</v>
      </c>
      <c r="H260" s="6">
        <f t="shared" si="6"/>
        <v>155</v>
      </c>
      <c r="I260" s="8">
        <f t="shared" si="7"/>
        <v>745</v>
      </c>
      <c r="J260" s="20">
        <v>51.67</v>
      </c>
    </row>
    <row r="261" spans="1:10">
      <c r="A261" s="1" t="s">
        <v>1439</v>
      </c>
      <c r="B261" s="1" t="s">
        <v>327</v>
      </c>
      <c r="C261" s="1" t="s">
        <v>22</v>
      </c>
      <c r="D261" s="1" t="s">
        <v>1442</v>
      </c>
      <c r="E261" s="2">
        <v>2</v>
      </c>
      <c r="F261" s="4">
        <v>309</v>
      </c>
      <c r="G261" s="8">
        <v>1420</v>
      </c>
      <c r="H261" s="6">
        <f t="shared" si="6"/>
        <v>154.5</v>
      </c>
      <c r="I261" s="8">
        <f t="shared" si="7"/>
        <v>710</v>
      </c>
      <c r="J261" s="20">
        <v>89.83</v>
      </c>
    </row>
    <row r="262" spans="1:10">
      <c r="A262" s="1" t="s">
        <v>509</v>
      </c>
      <c r="B262" s="1" t="s">
        <v>107</v>
      </c>
      <c r="C262" s="1" t="s">
        <v>22</v>
      </c>
      <c r="D262" s="1" t="s">
        <v>512</v>
      </c>
      <c r="E262" s="2">
        <v>21</v>
      </c>
      <c r="F262" s="4">
        <v>3217</v>
      </c>
      <c r="G262" s="8">
        <v>23432.04</v>
      </c>
      <c r="H262" s="6">
        <f t="shared" si="6"/>
        <v>153.1904761904762</v>
      </c>
      <c r="I262" s="8">
        <f t="shared" si="7"/>
        <v>1115.8114285714287</v>
      </c>
      <c r="J262" s="20">
        <v>43.77</v>
      </c>
    </row>
    <row r="263" spans="1:10">
      <c r="A263" s="1" t="s">
        <v>652</v>
      </c>
      <c r="B263" s="1" t="s">
        <v>205</v>
      </c>
      <c r="C263" s="1" t="s">
        <v>22</v>
      </c>
      <c r="D263" s="1" t="s">
        <v>655</v>
      </c>
      <c r="E263" s="2">
        <v>13</v>
      </c>
      <c r="F263" s="4">
        <v>1984</v>
      </c>
      <c r="G263" s="8">
        <v>19518</v>
      </c>
      <c r="H263" s="6">
        <f t="shared" si="6"/>
        <v>152.61538461538461</v>
      </c>
      <c r="I263" s="8">
        <f t="shared" si="7"/>
        <v>1501.3846153846155</v>
      </c>
      <c r="J263" s="20">
        <v>33.909999999999997</v>
      </c>
    </row>
    <row r="264" spans="1:10">
      <c r="A264" s="1" t="s">
        <v>1447</v>
      </c>
      <c r="B264" s="1" t="s">
        <v>205</v>
      </c>
      <c r="C264" s="1" t="s">
        <v>22</v>
      </c>
      <c r="D264" s="1" t="s">
        <v>1450</v>
      </c>
      <c r="E264" s="2">
        <v>2</v>
      </c>
      <c r="F264" s="4">
        <v>301</v>
      </c>
      <c r="G264" s="8">
        <v>1928</v>
      </c>
      <c r="H264" s="6">
        <f t="shared" ref="H264:H327" si="8">F264/E264</f>
        <v>150.5</v>
      </c>
      <c r="I264" s="8">
        <f t="shared" ref="I264:I327" si="9">G264/E264</f>
        <v>964</v>
      </c>
      <c r="J264" s="20">
        <v>33.44</v>
      </c>
    </row>
    <row r="265" spans="1:10">
      <c r="A265" s="1" t="s">
        <v>1705</v>
      </c>
      <c r="B265" s="1" t="s">
        <v>88</v>
      </c>
      <c r="C265" s="1" t="s">
        <v>367</v>
      </c>
      <c r="D265" s="1" t="s">
        <v>1708</v>
      </c>
      <c r="E265" s="2">
        <v>1</v>
      </c>
      <c r="F265" s="4">
        <v>150</v>
      </c>
      <c r="G265" s="8">
        <v>1635</v>
      </c>
      <c r="H265" s="6">
        <f t="shared" si="8"/>
        <v>150</v>
      </c>
      <c r="I265" s="8">
        <f t="shared" si="9"/>
        <v>1635</v>
      </c>
      <c r="J265" s="20">
        <v>45.05</v>
      </c>
    </row>
    <row r="266" spans="1:10">
      <c r="A266" s="1" t="s">
        <v>1451</v>
      </c>
      <c r="B266" s="1" t="s">
        <v>762</v>
      </c>
      <c r="C266" s="1" t="s">
        <v>118</v>
      </c>
      <c r="D266" s="1" t="s">
        <v>1349</v>
      </c>
      <c r="E266" s="2">
        <v>2</v>
      </c>
      <c r="F266" s="4">
        <v>299</v>
      </c>
      <c r="G266" s="8">
        <v>1445</v>
      </c>
      <c r="H266" s="6">
        <f t="shared" si="8"/>
        <v>149.5</v>
      </c>
      <c r="I266" s="8">
        <f t="shared" si="9"/>
        <v>722.5</v>
      </c>
      <c r="J266" s="20">
        <v>49.83</v>
      </c>
    </row>
    <row r="267" spans="1:10">
      <c r="A267" s="1" t="s">
        <v>1245</v>
      </c>
      <c r="B267" s="1" t="s">
        <v>327</v>
      </c>
      <c r="C267" s="1" t="s">
        <v>118</v>
      </c>
      <c r="D267" s="1" t="s">
        <v>1248</v>
      </c>
      <c r="E267" s="2">
        <v>3</v>
      </c>
      <c r="F267" s="4">
        <v>448</v>
      </c>
      <c r="G267" s="8">
        <v>960</v>
      </c>
      <c r="H267" s="6">
        <f t="shared" si="8"/>
        <v>149.33333333333334</v>
      </c>
      <c r="I267" s="8">
        <f t="shared" si="9"/>
        <v>320</v>
      </c>
      <c r="J267" s="20">
        <v>86.82</v>
      </c>
    </row>
    <row r="268" spans="1:10">
      <c r="A268" s="1" t="s">
        <v>1102</v>
      </c>
      <c r="B268" s="1" t="s">
        <v>205</v>
      </c>
      <c r="C268" s="1" t="s">
        <v>22</v>
      </c>
      <c r="D268" s="1" t="s">
        <v>1105</v>
      </c>
      <c r="E268" s="2">
        <v>4</v>
      </c>
      <c r="F268" s="4">
        <v>597</v>
      </c>
      <c r="G268" s="8">
        <v>14133</v>
      </c>
      <c r="H268" s="6">
        <f t="shared" si="8"/>
        <v>149.25</v>
      </c>
      <c r="I268" s="8">
        <f t="shared" si="9"/>
        <v>3533.25</v>
      </c>
      <c r="J268" s="20">
        <v>33.17</v>
      </c>
    </row>
    <row r="269" spans="1:10">
      <c r="A269" s="1" t="s">
        <v>1713</v>
      </c>
      <c r="B269" s="1" t="s">
        <v>80</v>
      </c>
      <c r="C269" s="1" t="s">
        <v>18</v>
      </c>
      <c r="D269" s="1" t="s">
        <v>1716</v>
      </c>
      <c r="E269" s="2">
        <v>1</v>
      </c>
      <c r="F269" s="4">
        <v>149</v>
      </c>
      <c r="G269" s="8">
        <v>1620</v>
      </c>
      <c r="H269" s="6">
        <f t="shared" si="8"/>
        <v>149</v>
      </c>
      <c r="I269" s="8">
        <f t="shared" si="9"/>
        <v>1620</v>
      </c>
      <c r="J269" s="20">
        <v>59.6</v>
      </c>
    </row>
    <row r="270" spans="1:10">
      <c r="A270" s="1" t="s">
        <v>891</v>
      </c>
      <c r="B270" s="1" t="s">
        <v>205</v>
      </c>
      <c r="C270" s="1" t="s">
        <v>118</v>
      </c>
      <c r="D270" s="1" t="s">
        <v>894</v>
      </c>
      <c r="E270" s="2">
        <v>6</v>
      </c>
      <c r="F270" s="4">
        <v>886</v>
      </c>
      <c r="G270" s="8">
        <v>5367</v>
      </c>
      <c r="H270" s="6">
        <f t="shared" si="8"/>
        <v>147.66666666666666</v>
      </c>
      <c r="I270" s="8">
        <f t="shared" si="9"/>
        <v>894.5</v>
      </c>
      <c r="J270" s="20">
        <v>32.81</v>
      </c>
    </row>
    <row r="271" spans="1:10">
      <c r="A271" s="1" t="s">
        <v>1455</v>
      </c>
      <c r="B271" s="1" t="s">
        <v>205</v>
      </c>
      <c r="C271" s="1" t="s">
        <v>367</v>
      </c>
      <c r="D271" s="1" t="s">
        <v>1458</v>
      </c>
      <c r="E271" s="2">
        <v>2</v>
      </c>
      <c r="F271" s="4">
        <v>295</v>
      </c>
      <c r="G271" s="8">
        <v>5718</v>
      </c>
      <c r="H271" s="6">
        <f t="shared" si="8"/>
        <v>147.5</v>
      </c>
      <c r="I271" s="8">
        <f t="shared" si="9"/>
        <v>2859</v>
      </c>
      <c r="J271" s="20">
        <v>32.78</v>
      </c>
    </row>
    <row r="272" spans="1:10">
      <c r="A272" s="1" t="s">
        <v>533</v>
      </c>
      <c r="B272" s="1" t="s">
        <v>327</v>
      </c>
      <c r="C272" s="1" t="s">
        <v>22</v>
      </c>
      <c r="D272" s="1" t="s">
        <v>327</v>
      </c>
      <c r="E272" s="2">
        <v>20</v>
      </c>
      <c r="F272" s="4">
        <v>2933</v>
      </c>
      <c r="G272" s="8">
        <v>19300</v>
      </c>
      <c r="H272" s="6">
        <f t="shared" si="8"/>
        <v>146.65</v>
      </c>
      <c r="I272" s="8">
        <f t="shared" si="9"/>
        <v>965</v>
      </c>
      <c r="J272" s="20">
        <v>85.26</v>
      </c>
    </row>
    <row r="273" spans="1:10">
      <c r="A273" s="1" t="s">
        <v>675</v>
      </c>
      <c r="B273" s="1" t="s">
        <v>327</v>
      </c>
      <c r="C273" s="1" t="s">
        <v>22</v>
      </c>
      <c r="D273" s="1" t="s">
        <v>678</v>
      </c>
      <c r="E273" s="2">
        <v>13</v>
      </c>
      <c r="F273" s="4">
        <v>1879</v>
      </c>
      <c r="G273" s="8">
        <v>10532.5</v>
      </c>
      <c r="H273" s="6">
        <f t="shared" si="8"/>
        <v>144.53846153846155</v>
      </c>
      <c r="I273" s="8">
        <f t="shared" si="9"/>
        <v>810.19230769230774</v>
      </c>
      <c r="J273" s="20">
        <v>84.03</v>
      </c>
    </row>
    <row r="274" spans="1:10">
      <c r="A274" s="1" t="s">
        <v>525</v>
      </c>
      <c r="B274" s="1" t="s">
        <v>181</v>
      </c>
      <c r="C274" s="1" t="s">
        <v>22</v>
      </c>
      <c r="D274" s="1" t="s">
        <v>183</v>
      </c>
      <c r="E274" s="2">
        <v>22</v>
      </c>
      <c r="F274" s="4">
        <v>3177</v>
      </c>
      <c r="G274" s="8">
        <v>34801.19</v>
      </c>
      <c r="H274" s="6">
        <f t="shared" si="8"/>
        <v>144.40909090909091</v>
      </c>
      <c r="I274" s="8">
        <f t="shared" si="9"/>
        <v>1581.8722727272727</v>
      </c>
      <c r="J274" s="20">
        <v>26.89</v>
      </c>
    </row>
    <row r="275" spans="1:10">
      <c r="A275" s="1" t="s">
        <v>1463</v>
      </c>
      <c r="B275" s="1" t="s">
        <v>327</v>
      </c>
      <c r="C275" s="1" t="s">
        <v>22</v>
      </c>
      <c r="D275" s="1" t="s">
        <v>1466</v>
      </c>
      <c r="E275" s="2">
        <v>2</v>
      </c>
      <c r="F275" s="4">
        <v>288</v>
      </c>
      <c r="G275" s="8">
        <v>1412.5</v>
      </c>
      <c r="H275" s="6">
        <f t="shared" si="8"/>
        <v>144</v>
      </c>
      <c r="I275" s="8">
        <f t="shared" si="9"/>
        <v>706.25</v>
      </c>
      <c r="J275" s="20">
        <v>83.72</v>
      </c>
    </row>
    <row r="276" spans="1:10">
      <c r="A276" s="1" t="s">
        <v>1717</v>
      </c>
      <c r="B276" s="1" t="s">
        <v>63</v>
      </c>
      <c r="C276" s="1" t="s">
        <v>367</v>
      </c>
      <c r="D276" s="1" t="s">
        <v>1717</v>
      </c>
      <c r="E276" s="2">
        <v>1</v>
      </c>
      <c r="F276" s="4">
        <v>144</v>
      </c>
      <c r="G276" s="8">
        <v>1368</v>
      </c>
      <c r="H276" s="6">
        <f t="shared" si="8"/>
        <v>144</v>
      </c>
      <c r="I276" s="8">
        <f t="shared" si="9"/>
        <v>1368</v>
      </c>
      <c r="J276" s="20">
        <v>18.559999999999999</v>
      </c>
    </row>
    <row r="277" spans="1:10">
      <c r="A277" s="1" t="s">
        <v>180</v>
      </c>
      <c r="B277" s="1" t="s">
        <v>181</v>
      </c>
      <c r="C277" s="1" t="s">
        <v>22</v>
      </c>
      <c r="D277" s="1" t="s">
        <v>183</v>
      </c>
      <c r="E277" s="2">
        <v>86</v>
      </c>
      <c r="F277" s="4">
        <v>12285</v>
      </c>
      <c r="G277" s="8">
        <v>142677.01</v>
      </c>
      <c r="H277" s="6">
        <f t="shared" si="8"/>
        <v>142.84883720930233</v>
      </c>
      <c r="I277" s="8">
        <f t="shared" si="9"/>
        <v>1659.0350000000001</v>
      </c>
      <c r="J277" s="20">
        <v>26.6</v>
      </c>
    </row>
    <row r="278" spans="1:10">
      <c r="A278" s="1" t="s">
        <v>1729</v>
      </c>
      <c r="B278" s="1" t="s">
        <v>110</v>
      </c>
      <c r="C278" s="1" t="s">
        <v>367</v>
      </c>
      <c r="D278" s="1" t="s">
        <v>112</v>
      </c>
      <c r="E278" s="2">
        <v>1</v>
      </c>
      <c r="F278" s="4">
        <v>142</v>
      </c>
      <c r="G278" s="8">
        <v>2125.1999999999998</v>
      </c>
      <c r="H278" s="6">
        <f t="shared" si="8"/>
        <v>142</v>
      </c>
      <c r="I278" s="8">
        <f t="shared" si="9"/>
        <v>2125.1999999999998</v>
      </c>
      <c r="J278" s="20">
        <v>11.43</v>
      </c>
    </row>
    <row r="279" spans="1:10">
      <c r="A279" s="1" t="s">
        <v>1733</v>
      </c>
      <c r="B279" s="1" t="s">
        <v>327</v>
      </c>
      <c r="C279" s="1" t="s">
        <v>22</v>
      </c>
      <c r="D279" s="1" t="s">
        <v>1135</v>
      </c>
      <c r="E279" s="2">
        <v>1</v>
      </c>
      <c r="F279" s="4">
        <v>141</v>
      </c>
      <c r="G279" s="8">
        <v>80</v>
      </c>
      <c r="H279" s="6">
        <f t="shared" si="8"/>
        <v>141</v>
      </c>
      <c r="I279" s="8">
        <f t="shared" si="9"/>
        <v>80</v>
      </c>
      <c r="J279" s="20">
        <v>81.98</v>
      </c>
    </row>
    <row r="280" spans="1:10">
      <c r="A280" s="1" t="s">
        <v>1128</v>
      </c>
      <c r="B280" s="1" t="s">
        <v>205</v>
      </c>
      <c r="C280" s="1" t="s">
        <v>118</v>
      </c>
      <c r="D280" s="1" t="s">
        <v>1131</v>
      </c>
      <c r="E280" s="2">
        <v>4</v>
      </c>
      <c r="F280" s="4">
        <v>563</v>
      </c>
      <c r="G280" s="8">
        <v>4556.5</v>
      </c>
      <c r="H280" s="6">
        <f t="shared" si="8"/>
        <v>140.75</v>
      </c>
      <c r="I280" s="8">
        <f t="shared" si="9"/>
        <v>1139.125</v>
      </c>
      <c r="J280" s="20">
        <v>31.28</v>
      </c>
    </row>
    <row r="281" spans="1:10">
      <c r="A281" s="1" t="s">
        <v>1470</v>
      </c>
      <c r="B281" s="1" t="s">
        <v>205</v>
      </c>
      <c r="C281" s="1" t="s">
        <v>367</v>
      </c>
      <c r="D281" s="1" t="s">
        <v>1470</v>
      </c>
      <c r="E281" s="2">
        <v>2</v>
      </c>
      <c r="F281" s="4">
        <v>280</v>
      </c>
      <c r="G281" s="8">
        <v>3278</v>
      </c>
      <c r="H281" s="6">
        <f t="shared" si="8"/>
        <v>140</v>
      </c>
      <c r="I281" s="8">
        <f t="shared" si="9"/>
        <v>1639</v>
      </c>
      <c r="J281" s="20">
        <v>31.11</v>
      </c>
    </row>
    <row r="282" spans="1:10">
      <c r="A282" s="1" t="s">
        <v>1474</v>
      </c>
      <c r="B282" s="1" t="s">
        <v>205</v>
      </c>
      <c r="C282" s="1" t="s">
        <v>56</v>
      </c>
      <c r="D282" s="1" t="s">
        <v>1477</v>
      </c>
      <c r="E282" s="2">
        <v>2</v>
      </c>
      <c r="F282" s="4">
        <v>279</v>
      </c>
      <c r="G282" s="8">
        <v>3050</v>
      </c>
      <c r="H282" s="6">
        <f t="shared" si="8"/>
        <v>139.5</v>
      </c>
      <c r="I282" s="8">
        <f t="shared" si="9"/>
        <v>1525</v>
      </c>
      <c r="J282" s="20">
        <v>31</v>
      </c>
    </row>
    <row r="283" spans="1:10">
      <c r="A283" s="1" t="s">
        <v>1478</v>
      </c>
      <c r="B283" s="1" t="s">
        <v>762</v>
      </c>
      <c r="C283" s="1" t="s">
        <v>118</v>
      </c>
      <c r="D283" s="1" t="s">
        <v>1481</v>
      </c>
      <c r="E283" s="2">
        <v>2</v>
      </c>
      <c r="F283" s="4">
        <v>278</v>
      </c>
      <c r="G283" s="8">
        <v>1370</v>
      </c>
      <c r="H283" s="6">
        <f t="shared" si="8"/>
        <v>139</v>
      </c>
      <c r="I283" s="8">
        <f t="shared" si="9"/>
        <v>685</v>
      </c>
      <c r="J283" s="20">
        <v>46.33</v>
      </c>
    </row>
    <row r="284" spans="1:10">
      <c r="A284" s="1" t="s">
        <v>471</v>
      </c>
      <c r="B284" s="1" t="s">
        <v>262</v>
      </c>
      <c r="C284" s="1" t="s">
        <v>22</v>
      </c>
      <c r="D284" s="1" t="s">
        <v>474</v>
      </c>
      <c r="E284" s="2">
        <v>28</v>
      </c>
      <c r="F284" s="4">
        <v>3869</v>
      </c>
      <c r="G284" s="8">
        <v>82992</v>
      </c>
      <c r="H284" s="6">
        <f t="shared" si="8"/>
        <v>138.17857142857142</v>
      </c>
      <c r="I284" s="8">
        <f t="shared" si="9"/>
        <v>2964</v>
      </c>
      <c r="J284" s="20">
        <v>32.36</v>
      </c>
    </row>
    <row r="285" spans="1:10">
      <c r="A285" s="1" t="s">
        <v>1269</v>
      </c>
      <c r="B285" s="1" t="s">
        <v>59</v>
      </c>
      <c r="C285" s="1" t="s">
        <v>60</v>
      </c>
      <c r="D285" s="1" t="s">
        <v>116</v>
      </c>
      <c r="E285" s="2">
        <v>3</v>
      </c>
      <c r="F285" s="4">
        <v>414</v>
      </c>
      <c r="G285" s="8">
        <v>1653.6</v>
      </c>
      <c r="H285" s="6">
        <f t="shared" si="8"/>
        <v>138</v>
      </c>
      <c r="I285" s="8">
        <f t="shared" si="9"/>
        <v>551.19999999999993</v>
      </c>
      <c r="J285" s="20">
        <v>7.89</v>
      </c>
    </row>
    <row r="286" spans="1:10">
      <c r="A286" s="1" t="s">
        <v>1737</v>
      </c>
      <c r="B286" s="1" t="s">
        <v>63</v>
      </c>
      <c r="C286" s="1" t="s">
        <v>367</v>
      </c>
      <c r="D286" s="1" t="s">
        <v>1737</v>
      </c>
      <c r="E286" s="2">
        <v>1</v>
      </c>
      <c r="F286" s="4">
        <v>136</v>
      </c>
      <c r="G286" s="8">
        <v>1078</v>
      </c>
      <c r="H286" s="6">
        <f t="shared" si="8"/>
        <v>136</v>
      </c>
      <c r="I286" s="8">
        <f t="shared" si="9"/>
        <v>1078</v>
      </c>
      <c r="J286" s="20">
        <v>17.53</v>
      </c>
    </row>
    <row r="287" spans="1:10">
      <c r="A287" s="1" t="s">
        <v>1494</v>
      </c>
      <c r="B287" s="1" t="s">
        <v>205</v>
      </c>
      <c r="C287" s="1" t="s">
        <v>22</v>
      </c>
      <c r="D287" s="1" t="s">
        <v>1497</v>
      </c>
      <c r="E287" s="2">
        <v>2</v>
      </c>
      <c r="F287" s="4">
        <v>272</v>
      </c>
      <c r="G287" s="8">
        <v>408</v>
      </c>
      <c r="H287" s="6">
        <f t="shared" si="8"/>
        <v>136</v>
      </c>
      <c r="I287" s="8">
        <f t="shared" si="9"/>
        <v>204</v>
      </c>
      <c r="J287" s="20">
        <v>30.22</v>
      </c>
    </row>
    <row r="288" spans="1:10">
      <c r="A288" s="1" t="s">
        <v>617</v>
      </c>
      <c r="B288" s="1" t="s">
        <v>300</v>
      </c>
      <c r="C288" s="1" t="s">
        <v>22</v>
      </c>
      <c r="D288" s="1" t="s">
        <v>620</v>
      </c>
      <c r="E288" s="2">
        <v>16</v>
      </c>
      <c r="F288" s="4">
        <v>2163</v>
      </c>
      <c r="G288" s="8">
        <v>25105</v>
      </c>
      <c r="H288" s="6">
        <f t="shared" si="8"/>
        <v>135.1875</v>
      </c>
      <c r="I288" s="8">
        <f t="shared" si="9"/>
        <v>1569.0625</v>
      </c>
      <c r="J288" s="20">
        <v>15.63</v>
      </c>
    </row>
    <row r="289" spans="1:10">
      <c r="A289" s="1" t="s">
        <v>1745</v>
      </c>
      <c r="B289" s="1" t="s">
        <v>327</v>
      </c>
      <c r="C289" s="1" t="s">
        <v>118</v>
      </c>
      <c r="D289" s="1" t="s">
        <v>1748</v>
      </c>
      <c r="E289" s="2">
        <v>1</v>
      </c>
      <c r="F289" s="4">
        <v>135</v>
      </c>
      <c r="G289" s="8">
        <v>215</v>
      </c>
      <c r="H289" s="6">
        <f t="shared" si="8"/>
        <v>135</v>
      </c>
      <c r="I289" s="8">
        <f t="shared" si="9"/>
        <v>215</v>
      </c>
      <c r="J289" s="20">
        <v>78.489999999999995</v>
      </c>
    </row>
    <row r="290" spans="1:10">
      <c r="A290" s="1" t="s">
        <v>637</v>
      </c>
      <c r="B290" s="1" t="s">
        <v>327</v>
      </c>
      <c r="C290" s="1" t="s">
        <v>22</v>
      </c>
      <c r="D290" s="1" t="s">
        <v>640</v>
      </c>
      <c r="E290" s="2">
        <v>15</v>
      </c>
      <c r="F290" s="4">
        <v>2020</v>
      </c>
      <c r="G290" s="8">
        <v>12972.5</v>
      </c>
      <c r="H290" s="6">
        <f t="shared" si="8"/>
        <v>134.66666666666666</v>
      </c>
      <c r="I290" s="8">
        <f t="shared" si="9"/>
        <v>864.83333333333337</v>
      </c>
      <c r="J290" s="20">
        <v>78.290000000000006</v>
      </c>
    </row>
    <row r="291" spans="1:10">
      <c r="A291" s="1" t="s">
        <v>1502</v>
      </c>
      <c r="B291" s="1" t="s">
        <v>327</v>
      </c>
      <c r="C291" s="1" t="s">
        <v>22</v>
      </c>
      <c r="D291" s="1" t="s">
        <v>1505</v>
      </c>
      <c r="E291" s="2">
        <v>2</v>
      </c>
      <c r="F291" s="4">
        <v>268</v>
      </c>
      <c r="G291" s="8">
        <v>727.5</v>
      </c>
      <c r="H291" s="6">
        <f t="shared" si="8"/>
        <v>134</v>
      </c>
      <c r="I291" s="8">
        <f t="shared" si="9"/>
        <v>363.75</v>
      </c>
      <c r="J291" s="20">
        <v>77.91</v>
      </c>
    </row>
    <row r="292" spans="1:10">
      <c r="A292" s="3" t="s">
        <v>2010</v>
      </c>
      <c r="B292" s="1" t="s">
        <v>762</v>
      </c>
      <c r="C292" s="1" t="s">
        <v>118</v>
      </c>
      <c r="D292" s="1" t="s">
        <v>857</v>
      </c>
      <c r="E292" s="2">
        <v>5</v>
      </c>
      <c r="F292" s="4">
        <v>669</v>
      </c>
      <c r="G292" s="8">
        <v>3215</v>
      </c>
      <c r="H292" s="6">
        <f t="shared" si="8"/>
        <v>133.80000000000001</v>
      </c>
      <c r="I292" s="8">
        <f t="shared" si="9"/>
        <v>643</v>
      </c>
      <c r="J292" s="20">
        <v>44.6</v>
      </c>
    </row>
    <row r="293" spans="1:10">
      <c r="A293" s="1" t="s">
        <v>1506</v>
      </c>
      <c r="B293" s="1" t="s">
        <v>327</v>
      </c>
      <c r="C293" s="1" t="s">
        <v>22</v>
      </c>
      <c r="D293" s="1" t="s">
        <v>1509</v>
      </c>
      <c r="E293" s="2">
        <v>2</v>
      </c>
      <c r="F293" s="4">
        <v>267</v>
      </c>
      <c r="G293" s="8">
        <v>595</v>
      </c>
      <c r="H293" s="6">
        <f t="shared" si="8"/>
        <v>133.5</v>
      </c>
      <c r="I293" s="8">
        <f t="shared" si="9"/>
        <v>297.5</v>
      </c>
      <c r="J293" s="20">
        <v>77.62</v>
      </c>
    </row>
    <row r="294" spans="1:10">
      <c r="A294" s="1" t="s">
        <v>1749</v>
      </c>
      <c r="B294" s="1" t="s">
        <v>63</v>
      </c>
      <c r="C294" s="1" t="s">
        <v>367</v>
      </c>
      <c r="D294" s="1" t="s">
        <v>1752</v>
      </c>
      <c r="E294" s="2">
        <v>1</v>
      </c>
      <c r="F294" s="4">
        <v>133</v>
      </c>
      <c r="G294" s="8">
        <v>240</v>
      </c>
      <c r="H294" s="6">
        <f t="shared" si="8"/>
        <v>133</v>
      </c>
      <c r="I294" s="8">
        <f t="shared" si="9"/>
        <v>240</v>
      </c>
      <c r="J294" s="20">
        <v>17.14</v>
      </c>
    </row>
    <row r="295" spans="1:10">
      <c r="A295" s="3" t="s">
        <v>1979</v>
      </c>
      <c r="B295" s="1" t="s">
        <v>327</v>
      </c>
      <c r="C295" s="1" t="s">
        <v>22</v>
      </c>
      <c r="D295" s="1" t="s">
        <v>327</v>
      </c>
      <c r="E295" s="2">
        <v>28</v>
      </c>
      <c r="F295" s="4">
        <v>3686</v>
      </c>
      <c r="G295" s="8">
        <v>26210</v>
      </c>
      <c r="H295" s="6">
        <f t="shared" si="8"/>
        <v>131.64285714285714</v>
      </c>
      <c r="I295" s="8">
        <f t="shared" si="9"/>
        <v>936.07142857142856</v>
      </c>
      <c r="J295" s="20">
        <v>76.540000000000006</v>
      </c>
    </row>
    <row r="296" spans="1:10">
      <c r="A296" s="1" t="s">
        <v>277</v>
      </c>
      <c r="B296" s="1" t="s">
        <v>258</v>
      </c>
      <c r="C296" s="1" t="s">
        <v>22</v>
      </c>
      <c r="D296" s="1" t="s">
        <v>280</v>
      </c>
      <c r="E296" s="2">
        <v>61</v>
      </c>
      <c r="F296" s="4">
        <v>7985</v>
      </c>
      <c r="G296" s="8">
        <v>337346</v>
      </c>
      <c r="H296" s="6">
        <f t="shared" si="8"/>
        <v>130.90163934426229</v>
      </c>
      <c r="I296" s="8">
        <f t="shared" si="9"/>
        <v>5530.2622950819668</v>
      </c>
      <c r="J296" s="20">
        <v>33.22</v>
      </c>
    </row>
    <row r="297" spans="1:10">
      <c r="A297" s="1" t="s">
        <v>326</v>
      </c>
      <c r="B297" s="1" t="s">
        <v>327</v>
      </c>
      <c r="C297" s="1" t="s">
        <v>22</v>
      </c>
      <c r="D297" s="1" t="s">
        <v>327</v>
      </c>
      <c r="E297" s="2">
        <v>50</v>
      </c>
      <c r="F297" s="4">
        <v>6545</v>
      </c>
      <c r="G297" s="8">
        <v>52024.5</v>
      </c>
      <c r="H297" s="6">
        <f t="shared" si="8"/>
        <v>130.9</v>
      </c>
      <c r="I297" s="8">
        <f t="shared" si="9"/>
        <v>1040.49</v>
      </c>
      <c r="J297" s="20">
        <v>76.099999999999994</v>
      </c>
    </row>
    <row r="298" spans="1:10">
      <c r="A298" s="3" t="s">
        <v>2014</v>
      </c>
      <c r="B298" s="1" t="s">
        <v>205</v>
      </c>
      <c r="C298" s="1" t="s">
        <v>56</v>
      </c>
      <c r="D298" s="1" t="s">
        <v>2041</v>
      </c>
      <c r="E298" s="2">
        <v>5</v>
      </c>
      <c r="F298" s="4">
        <v>654</v>
      </c>
      <c r="G298" s="8">
        <v>4581</v>
      </c>
      <c r="H298" s="6">
        <f t="shared" si="8"/>
        <v>130.80000000000001</v>
      </c>
      <c r="I298" s="8">
        <f t="shared" si="9"/>
        <v>916.2</v>
      </c>
      <c r="J298" s="20">
        <v>29.07</v>
      </c>
    </row>
    <row r="299" spans="1:10">
      <c r="A299" s="1" t="s">
        <v>1313</v>
      </c>
      <c r="B299" s="1" t="s">
        <v>205</v>
      </c>
      <c r="C299" s="1" t="s">
        <v>22</v>
      </c>
      <c r="D299" s="1" t="s">
        <v>1316</v>
      </c>
      <c r="E299" s="2">
        <v>3</v>
      </c>
      <c r="F299" s="4">
        <v>391</v>
      </c>
      <c r="G299" s="8">
        <v>1346</v>
      </c>
      <c r="H299" s="6">
        <f t="shared" si="8"/>
        <v>130.33333333333334</v>
      </c>
      <c r="I299" s="8">
        <f t="shared" si="9"/>
        <v>448.66666666666669</v>
      </c>
      <c r="J299" s="20">
        <v>28.96</v>
      </c>
    </row>
    <row r="300" spans="1:10">
      <c r="A300" s="1" t="s">
        <v>1063</v>
      </c>
      <c r="B300" s="3" t="s">
        <v>1958</v>
      </c>
      <c r="C300" s="1" t="s">
        <v>22</v>
      </c>
      <c r="D300" s="3" t="s">
        <v>2015</v>
      </c>
      <c r="E300" s="2">
        <v>5</v>
      </c>
      <c r="F300" s="4">
        <v>651</v>
      </c>
      <c r="G300" s="8">
        <v>4974.8999999999996</v>
      </c>
      <c r="H300" s="6">
        <f t="shared" si="8"/>
        <v>130.19999999999999</v>
      </c>
      <c r="I300" s="8">
        <f t="shared" si="9"/>
        <v>994.9799999999999</v>
      </c>
      <c r="J300" s="20">
        <v>49.13</v>
      </c>
    </row>
    <row r="301" spans="1:10">
      <c r="A301" s="1" t="s">
        <v>1757</v>
      </c>
      <c r="B301" s="1" t="s">
        <v>205</v>
      </c>
      <c r="C301" s="1" t="s">
        <v>118</v>
      </c>
      <c r="D301" s="3" t="s">
        <v>2031</v>
      </c>
      <c r="E301" s="2">
        <v>1</v>
      </c>
      <c r="F301" s="4">
        <v>130</v>
      </c>
      <c r="G301" s="8">
        <v>496</v>
      </c>
      <c r="H301" s="6">
        <f t="shared" si="8"/>
        <v>130</v>
      </c>
      <c r="I301" s="8">
        <f t="shared" si="9"/>
        <v>496</v>
      </c>
      <c r="J301" s="20">
        <v>28.89</v>
      </c>
    </row>
    <row r="302" spans="1:10">
      <c r="A302" s="1" t="s">
        <v>1320</v>
      </c>
      <c r="B302" s="1" t="s">
        <v>205</v>
      </c>
      <c r="C302" s="1" t="s">
        <v>22</v>
      </c>
      <c r="D302" s="1" t="s">
        <v>1323</v>
      </c>
      <c r="E302" s="2">
        <v>3</v>
      </c>
      <c r="F302" s="4">
        <v>382</v>
      </c>
      <c r="G302" s="8">
        <v>2692</v>
      </c>
      <c r="H302" s="6">
        <f t="shared" si="8"/>
        <v>127.33333333333333</v>
      </c>
      <c r="I302" s="8">
        <f t="shared" si="9"/>
        <v>897.33333333333337</v>
      </c>
      <c r="J302" s="20">
        <v>28.3</v>
      </c>
    </row>
    <row r="303" spans="1:10">
      <c r="A303" s="1" t="s">
        <v>809</v>
      </c>
      <c r="B303" s="1" t="s">
        <v>327</v>
      </c>
      <c r="C303" s="1" t="s">
        <v>22</v>
      </c>
      <c r="D303" s="1" t="s">
        <v>812</v>
      </c>
      <c r="E303" s="2">
        <v>9</v>
      </c>
      <c r="F303" s="4">
        <v>1141</v>
      </c>
      <c r="G303" s="8">
        <v>2717.5</v>
      </c>
      <c r="H303" s="6">
        <f t="shared" si="8"/>
        <v>126.77777777777777</v>
      </c>
      <c r="I303" s="8">
        <f t="shared" si="9"/>
        <v>301.94444444444446</v>
      </c>
      <c r="J303" s="20">
        <v>73.709999999999994</v>
      </c>
    </row>
    <row r="304" spans="1:10">
      <c r="A304" s="1" t="s">
        <v>1542</v>
      </c>
      <c r="B304" s="1" t="s">
        <v>327</v>
      </c>
      <c r="C304" s="1" t="s">
        <v>56</v>
      </c>
      <c r="D304" s="1" t="s">
        <v>1545</v>
      </c>
      <c r="E304" s="2">
        <v>2</v>
      </c>
      <c r="F304" s="4">
        <v>253</v>
      </c>
      <c r="G304" s="8">
        <v>890</v>
      </c>
      <c r="H304" s="6">
        <f t="shared" si="8"/>
        <v>126.5</v>
      </c>
      <c r="I304" s="8">
        <f t="shared" si="9"/>
        <v>445</v>
      </c>
      <c r="J304" s="20">
        <v>73.55</v>
      </c>
    </row>
    <row r="305" spans="1:10">
      <c r="A305" s="1" t="s">
        <v>1768</v>
      </c>
      <c r="B305" s="1" t="s">
        <v>327</v>
      </c>
      <c r="C305" s="1" t="s">
        <v>22</v>
      </c>
      <c r="D305" s="3" t="s">
        <v>1997</v>
      </c>
      <c r="E305" s="2">
        <v>1</v>
      </c>
      <c r="F305" s="4">
        <v>121</v>
      </c>
      <c r="G305" s="8">
        <v>10</v>
      </c>
      <c r="H305" s="6">
        <f t="shared" si="8"/>
        <v>121</v>
      </c>
      <c r="I305" s="8">
        <f t="shared" si="9"/>
        <v>10</v>
      </c>
      <c r="J305" s="20">
        <v>70.349999999999994</v>
      </c>
    </row>
    <row r="306" spans="1:10">
      <c r="A306" s="1" t="s">
        <v>708</v>
      </c>
      <c r="B306" s="1" t="s">
        <v>327</v>
      </c>
      <c r="C306" s="1" t="s">
        <v>118</v>
      </c>
      <c r="D306" s="1" t="s">
        <v>327</v>
      </c>
      <c r="E306" s="2">
        <v>14</v>
      </c>
      <c r="F306" s="4">
        <v>1682</v>
      </c>
      <c r="G306" s="8">
        <v>6661</v>
      </c>
      <c r="H306" s="6">
        <f t="shared" si="8"/>
        <v>120.14285714285714</v>
      </c>
      <c r="I306" s="8">
        <f t="shared" si="9"/>
        <v>475.78571428571428</v>
      </c>
      <c r="J306" s="20">
        <v>69.849999999999994</v>
      </c>
    </row>
    <row r="307" spans="1:10">
      <c r="A307" s="1" t="s">
        <v>1206</v>
      </c>
      <c r="B307" s="3" t="s">
        <v>1966</v>
      </c>
      <c r="C307" s="1" t="s">
        <v>22</v>
      </c>
      <c r="D307" s="1" t="s">
        <v>1208</v>
      </c>
      <c r="E307" s="2">
        <v>4</v>
      </c>
      <c r="F307" s="4">
        <v>480</v>
      </c>
      <c r="G307" s="8">
        <v>5509.45</v>
      </c>
      <c r="H307" s="6">
        <f t="shared" si="8"/>
        <v>120</v>
      </c>
      <c r="I307" s="8">
        <f t="shared" si="9"/>
        <v>1377.3625</v>
      </c>
      <c r="J307" s="20">
        <v>60</v>
      </c>
    </row>
    <row r="308" spans="1:10">
      <c r="A308" s="1" t="s">
        <v>1202</v>
      </c>
      <c r="B308" s="1" t="s">
        <v>830</v>
      </c>
      <c r="C308" s="1" t="s">
        <v>118</v>
      </c>
      <c r="D308" s="1" t="s">
        <v>1205</v>
      </c>
      <c r="E308" s="2">
        <v>4</v>
      </c>
      <c r="F308" s="4">
        <v>480</v>
      </c>
      <c r="G308" s="8">
        <v>2683</v>
      </c>
      <c r="H308" s="6">
        <f t="shared" si="8"/>
        <v>120</v>
      </c>
      <c r="I308" s="8">
        <f t="shared" si="9"/>
        <v>670.75</v>
      </c>
      <c r="J308" s="20">
        <v>96</v>
      </c>
    </row>
    <row r="309" spans="1:10">
      <c r="A309" s="1" t="s">
        <v>1771</v>
      </c>
      <c r="B309" s="1" t="s">
        <v>63</v>
      </c>
      <c r="C309" s="1" t="s">
        <v>18</v>
      </c>
      <c r="D309" s="1" t="s">
        <v>1771</v>
      </c>
      <c r="E309" s="2">
        <v>1</v>
      </c>
      <c r="F309" s="4">
        <v>120</v>
      </c>
      <c r="G309" s="8">
        <v>828</v>
      </c>
      <c r="H309" s="6">
        <f t="shared" si="8"/>
        <v>120</v>
      </c>
      <c r="I309" s="8">
        <f t="shared" si="9"/>
        <v>828</v>
      </c>
      <c r="J309" s="20">
        <v>15.46</v>
      </c>
    </row>
    <row r="310" spans="1:10">
      <c r="A310" s="1" t="s">
        <v>1775</v>
      </c>
      <c r="B310" s="1" t="s">
        <v>762</v>
      </c>
      <c r="C310" s="1" t="s">
        <v>367</v>
      </c>
      <c r="D310" s="1" t="s">
        <v>1775</v>
      </c>
      <c r="E310" s="2">
        <v>1</v>
      </c>
      <c r="F310" s="4">
        <v>119</v>
      </c>
      <c r="G310" s="8">
        <v>530</v>
      </c>
      <c r="H310" s="6">
        <f t="shared" si="8"/>
        <v>119</v>
      </c>
      <c r="I310" s="8">
        <f t="shared" si="9"/>
        <v>530</v>
      </c>
      <c r="J310" s="20">
        <v>39.67</v>
      </c>
    </row>
    <row r="311" spans="1:10">
      <c r="A311" s="1" t="s">
        <v>257</v>
      </c>
      <c r="B311" s="1" t="s">
        <v>258</v>
      </c>
      <c r="C311" s="1" t="s">
        <v>22</v>
      </c>
      <c r="D311" s="1" t="s">
        <v>260</v>
      </c>
      <c r="E311" s="2">
        <v>71</v>
      </c>
      <c r="F311" s="4">
        <v>8445</v>
      </c>
      <c r="G311" s="8">
        <v>182910</v>
      </c>
      <c r="H311" s="6">
        <f t="shared" si="8"/>
        <v>118.94366197183099</v>
      </c>
      <c r="I311" s="8">
        <f t="shared" si="9"/>
        <v>2576.1971830985917</v>
      </c>
      <c r="J311" s="20">
        <v>30.19</v>
      </c>
    </row>
    <row r="312" spans="1:10">
      <c r="A312" s="1" t="s">
        <v>1565</v>
      </c>
      <c r="B312" s="1" t="s">
        <v>830</v>
      </c>
      <c r="C312" s="1" t="s">
        <v>118</v>
      </c>
      <c r="D312" s="1" t="s">
        <v>1568</v>
      </c>
      <c r="E312" s="2">
        <v>2</v>
      </c>
      <c r="F312" s="4">
        <v>236</v>
      </c>
      <c r="G312" s="8">
        <v>1116</v>
      </c>
      <c r="H312" s="6">
        <f t="shared" si="8"/>
        <v>118</v>
      </c>
      <c r="I312" s="8">
        <f t="shared" si="9"/>
        <v>558</v>
      </c>
      <c r="J312" s="20">
        <v>94.4</v>
      </c>
    </row>
    <row r="313" spans="1:10">
      <c r="A313" s="1" t="s">
        <v>1783</v>
      </c>
      <c r="B313" s="1" t="s">
        <v>88</v>
      </c>
      <c r="C313" s="1" t="s">
        <v>367</v>
      </c>
      <c r="D313" s="1" t="s">
        <v>1786</v>
      </c>
      <c r="E313" s="2">
        <v>1</v>
      </c>
      <c r="F313" s="4">
        <v>118</v>
      </c>
      <c r="G313" s="8">
        <v>0</v>
      </c>
      <c r="H313" s="6">
        <f t="shared" si="8"/>
        <v>118</v>
      </c>
      <c r="I313" s="8">
        <f t="shared" si="9"/>
        <v>0</v>
      </c>
      <c r="J313" s="20">
        <v>35.44</v>
      </c>
    </row>
    <row r="314" spans="1:10">
      <c r="A314" s="1" t="s">
        <v>441</v>
      </c>
      <c r="B314" s="1" t="s">
        <v>181</v>
      </c>
      <c r="C314" s="1" t="s">
        <v>22</v>
      </c>
      <c r="D314" s="1" t="s">
        <v>183</v>
      </c>
      <c r="E314" s="2">
        <v>37</v>
      </c>
      <c r="F314" s="4">
        <v>4342</v>
      </c>
      <c r="G314" s="8">
        <v>54073.48</v>
      </c>
      <c r="H314" s="6">
        <f t="shared" si="8"/>
        <v>117.35135135135135</v>
      </c>
      <c r="I314" s="8">
        <f t="shared" si="9"/>
        <v>1461.4454054054054</v>
      </c>
      <c r="J314" s="20">
        <v>21.85</v>
      </c>
    </row>
    <row r="315" spans="1:10">
      <c r="A315" s="1" t="s">
        <v>1573</v>
      </c>
      <c r="B315" s="1" t="s">
        <v>205</v>
      </c>
      <c r="C315" s="1" t="s">
        <v>22</v>
      </c>
      <c r="D315" s="1" t="s">
        <v>1576</v>
      </c>
      <c r="E315" s="2">
        <v>2</v>
      </c>
      <c r="F315" s="4">
        <v>232</v>
      </c>
      <c r="G315" s="8">
        <v>346</v>
      </c>
      <c r="H315" s="6">
        <f t="shared" si="8"/>
        <v>116</v>
      </c>
      <c r="I315" s="8">
        <f t="shared" si="9"/>
        <v>173</v>
      </c>
      <c r="J315" s="20">
        <v>25.78</v>
      </c>
    </row>
    <row r="316" spans="1:10">
      <c r="A316" s="1" t="s">
        <v>1581</v>
      </c>
      <c r="B316" s="1" t="s">
        <v>830</v>
      </c>
      <c r="C316" s="1" t="s">
        <v>118</v>
      </c>
      <c r="D316" s="1" t="s">
        <v>1584</v>
      </c>
      <c r="E316" s="2">
        <v>2</v>
      </c>
      <c r="F316" s="4">
        <v>231</v>
      </c>
      <c r="G316" s="8">
        <v>1413.5</v>
      </c>
      <c r="H316" s="6">
        <f t="shared" si="8"/>
        <v>115.5</v>
      </c>
      <c r="I316" s="8">
        <f t="shared" si="9"/>
        <v>706.75</v>
      </c>
      <c r="J316" s="20">
        <v>92.4</v>
      </c>
    </row>
    <row r="317" spans="1:10">
      <c r="A317" s="1" t="s">
        <v>1233</v>
      </c>
      <c r="B317" s="1" t="s">
        <v>830</v>
      </c>
      <c r="C317" s="1" t="s">
        <v>56</v>
      </c>
      <c r="D317" s="1" t="s">
        <v>1236</v>
      </c>
      <c r="E317" s="2">
        <v>4</v>
      </c>
      <c r="F317" s="4">
        <v>458</v>
      </c>
      <c r="G317" s="8">
        <v>3567</v>
      </c>
      <c r="H317" s="6">
        <f t="shared" si="8"/>
        <v>114.5</v>
      </c>
      <c r="I317" s="8">
        <f t="shared" si="9"/>
        <v>891.75</v>
      </c>
      <c r="J317" s="20">
        <v>91.6</v>
      </c>
    </row>
    <row r="318" spans="1:10">
      <c r="A318" s="1" t="s">
        <v>1375</v>
      </c>
      <c r="B318" s="1" t="s">
        <v>830</v>
      </c>
      <c r="C318" s="1" t="s">
        <v>56</v>
      </c>
      <c r="D318" s="1" t="s">
        <v>1378</v>
      </c>
      <c r="E318" s="2">
        <v>3</v>
      </c>
      <c r="F318" s="4">
        <v>340</v>
      </c>
      <c r="G318" s="8">
        <v>1782</v>
      </c>
      <c r="H318" s="6">
        <f t="shared" si="8"/>
        <v>113.33333333333333</v>
      </c>
      <c r="I318" s="8">
        <f t="shared" si="9"/>
        <v>594</v>
      </c>
      <c r="J318" s="20">
        <v>90.67</v>
      </c>
    </row>
    <row r="319" spans="1:10">
      <c r="A319" s="1" t="s">
        <v>1585</v>
      </c>
      <c r="B319" s="1" t="s">
        <v>205</v>
      </c>
      <c r="C319" s="1" t="s">
        <v>56</v>
      </c>
      <c r="D319" s="1" t="s">
        <v>1588</v>
      </c>
      <c r="E319" s="2">
        <v>2</v>
      </c>
      <c r="F319" s="4">
        <v>225</v>
      </c>
      <c r="G319" s="8">
        <v>2430</v>
      </c>
      <c r="H319" s="6">
        <f t="shared" si="8"/>
        <v>112.5</v>
      </c>
      <c r="I319" s="8">
        <f t="shared" si="9"/>
        <v>1215</v>
      </c>
      <c r="J319" s="20">
        <v>25</v>
      </c>
    </row>
    <row r="320" spans="1:10">
      <c r="A320" s="1" t="s">
        <v>210</v>
      </c>
      <c r="B320" s="1" t="s">
        <v>211</v>
      </c>
      <c r="C320" s="1" t="s">
        <v>18</v>
      </c>
      <c r="D320" s="1" t="s">
        <v>213</v>
      </c>
      <c r="E320" s="2">
        <v>93</v>
      </c>
      <c r="F320" s="4">
        <v>10457</v>
      </c>
      <c r="G320" s="8">
        <v>80840.94</v>
      </c>
      <c r="H320" s="6">
        <f t="shared" si="8"/>
        <v>112.44086021505376</v>
      </c>
      <c r="I320" s="8">
        <f t="shared" si="9"/>
        <v>869.2574193548387</v>
      </c>
      <c r="J320" s="20">
        <v>93.7</v>
      </c>
    </row>
    <row r="321" spans="1:10">
      <c r="A321" s="1" t="s">
        <v>1379</v>
      </c>
      <c r="B321" s="1" t="s">
        <v>830</v>
      </c>
      <c r="C321" s="1" t="s">
        <v>56</v>
      </c>
      <c r="D321" s="1" t="s">
        <v>1382</v>
      </c>
      <c r="E321" s="2">
        <v>3</v>
      </c>
      <c r="F321" s="4">
        <v>337</v>
      </c>
      <c r="G321" s="8">
        <v>2919</v>
      </c>
      <c r="H321" s="6">
        <f t="shared" si="8"/>
        <v>112.33333333333333</v>
      </c>
      <c r="I321" s="8">
        <f t="shared" si="9"/>
        <v>973</v>
      </c>
      <c r="J321" s="20">
        <v>89.87</v>
      </c>
    </row>
    <row r="322" spans="1:10">
      <c r="A322" s="1" t="s">
        <v>1383</v>
      </c>
      <c r="B322" s="1" t="s">
        <v>830</v>
      </c>
      <c r="C322" s="1" t="s">
        <v>118</v>
      </c>
      <c r="D322" s="1" t="s">
        <v>1386</v>
      </c>
      <c r="E322" s="2">
        <v>3</v>
      </c>
      <c r="F322" s="4">
        <v>336</v>
      </c>
      <c r="G322" s="8">
        <v>1932</v>
      </c>
      <c r="H322" s="6">
        <f t="shared" si="8"/>
        <v>112</v>
      </c>
      <c r="I322" s="8">
        <f t="shared" si="9"/>
        <v>644</v>
      </c>
      <c r="J322" s="20">
        <v>89.6</v>
      </c>
    </row>
    <row r="323" spans="1:10">
      <c r="A323" s="1" t="s">
        <v>1042</v>
      </c>
      <c r="B323" s="1" t="s">
        <v>129</v>
      </c>
      <c r="C323" s="1" t="s">
        <v>118</v>
      </c>
      <c r="D323" s="1" t="s">
        <v>857</v>
      </c>
      <c r="E323" s="2">
        <v>6</v>
      </c>
      <c r="F323" s="4">
        <v>671</v>
      </c>
      <c r="G323" s="8">
        <v>4238.5</v>
      </c>
      <c r="H323" s="6">
        <f t="shared" si="8"/>
        <v>111.83333333333333</v>
      </c>
      <c r="I323" s="8">
        <f t="shared" si="9"/>
        <v>706.41666666666663</v>
      </c>
      <c r="J323" s="20">
        <v>22.37</v>
      </c>
    </row>
    <row r="324" spans="1:10">
      <c r="A324" s="1" t="s">
        <v>478</v>
      </c>
      <c r="B324" s="1" t="s">
        <v>63</v>
      </c>
      <c r="C324" s="1" t="s">
        <v>22</v>
      </c>
      <c r="D324" s="1" t="s">
        <v>481</v>
      </c>
      <c r="E324" s="2">
        <v>32</v>
      </c>
      <c r="F324" s="4">
        <v>3564</v>
      </c>
      <c r="G324" s="8">
        <v>41612</v>
      </c>
      <c r="H324" s="6">
        <f t="shared" si="8"/>
        <v>111.375</v>
      </c>
      <c r="I324" s="8">
        <f t="shared" si="9"/>
        <v>1300.375</v>
      </c>
      <c r="J324" s="20">
        <v>14.35</v>
      </c>
    </row>
    <row r="325" spans="1:10">
      <c r="A325" s="1" t="s">
        <v>1787</v>
      </c>
      <c r="B325" s="1" t="s">
        <v>63</v>
      </c>
      <c r="C325" s="1" t="s">
        <v>367</v>
      </c>
      <c r="D325" s="1" t="s">
        <v>1787</v>
      </c>
      <c r="E325" s="2">
        <v>1</v>
      </c>
      <c r="F325" s="4">
        <v>110</v>
      </c>
      <c r="G325" s="8">
        <v>1145</v>
      </c>
      <c r="H325" s="6">
        <f t="shared" si="8"/>
        <v>110</v>
      </c>
      <c r="I325" s="8">
        <f t="shared" si="9"/>
        <v>1145</v>
      </c>
      <c r="J325" s="20">
        <v>14.18</v>
      </c>
    </row>
    <row r="326" spans="1:10">
      <c r="A326" s="1" t="s">
        <v>1601</v>
      </c>
      <c r="B326" s="1" t="s">
        <v>830</v>
      </c>
      <c r="C326" s="1" t="s">
        <v>118</v>
      </c>
      <c r="D326" s="1" t="s">
        <v>1604</v>
      </c>
      <c r="E326" s="2">
        <v>2</v>
      </c>
      <c r="F326" s="4">
        <v>217</v>
      </c>
      <c r="G326" s="8">
        <v>1195.5</v>
      </c>
      <c r="H326" s="6">
        <f t="shared" si="8"/>
        <v>108.5</v>
      </c>
      <c r="I326" s="8">
        <f t="shared" si="9"/>
        <v>597.75</v>
      </c>
      <c r="J326" s="20">
        <v>86.8</v>
      </c>
    </row>
    <row r="327" spans="1:10">
      <c r="A327" s="1" t="s">
        <v>1413</v>
      </c>
      <c r="B327" s="1" t="s">
        <v>830</v>
      </c>
      <c r="C327" s="1" t="s">
        <v>56</v>
      </c>
      <c r="D327" s="1" t="s">
        <v>1416</v>
      </c>
      <c r="E327" s="2">
        <v>3</v>
      </c>
      <c r="F327" s="4">
        <v>318</v>
      </c>
      <c r="G327" s="8">
        <v>1398</v>
      </c>
      <c r="H327" s="6">
        <f t="shared" si="8"/>
        <v>106</v>
      </c>
      <c r="I327" s="8">
        <f t="shared" si="9"/>
        <v>466</v>
      </c>
      <c r="J327" s="20">
        <v>84.8</v>
      </c>
    </row>
    <row r="328" spans="1:10">
      <c r="A328" s="1" t="s">
        <v>1421</v>
      </c>
      <c r="B328" s="1" t="s">
        <v>830</v>
      </c>
      <c r="C328" s="1" t="s">
        <v>56</v>
      </c>
      <c r="D328" s="1" t="s">
        <v>1424</v>
      </c>
      <c r="E328" s="2">
        <v>3</v>
      </c>
      <c r="F328" s="4">
        <v>317</v>
      </c>
      <c r="G328" s="8">
        <v>60</v>
      </c>
      <c r="H328" s="6">
        <f t="shared" ref="H328:H391" si="10">F328/E328</f>
        <v>105.66666666666667</v>
      </c>
      <c r="I328" s="8">
        <f t="shared" ref="I328:I391" si="11">G328/E328</f>
        <v>20</v>
      </c>
      <c r="J328" s="20">
        <v>84.53</v>
      </c>
    </row>
    <row r="329" spans="1:10">
      <c r="A329" s="1" t="s">
        <v>1265</v>
      </c>
      <c r="B329" s="1" t="s">
        <v>830</v>
      </c>
      <c r="C329" s="1" t="s">
        <v>56</v>
      </c>
      <c r="D329" s="1" t="s">
        <v>1268</v>
      </c>
      <c r="E329" s="2">
        <v>4</v>
      </c>
      <c r="F329" s="4">
        <v>418</v>
      </c>
      <c r="G329" s="8">
        <v>1986</v>
      </c>
      <c r="H329" s="6">
        <f t="shared" si="10"/>
        <v>104.5</v>
      </c>
      <c r="I329" s="8">
        <f t="shared" si="11"/>
        <v>496.5</v>
      </c>
      <c r="J329" s="20">
        <v>83.6</v>
      </c>
    </row>
    <row r="330" spans="1:10">
      <c r="A330" s="1" t="s">
        <v>1425</v>
      </c>
      <c r="B330" s="1" t="s">
        <v>327</v>
      </c>
      <c r="C330" s="1" t="s">
        <v>22</v>
      </c>
      <c r="D330" s="1" t="s">
        <v>1366</v>
      </c>
      <c r="E330" s="2">
        <v>3</v>
      </c>
      <c r="F330" s="4">
        <v>313</v>
      </c>
      <c r="G330" s="8">
        <v>2305</v>
      </c>
      <c r="H330" s="6">
        <f t="shared" si="10"/>
        <v>104.33333333333333</v>
      </c>
      <c r="I330" s="8">
        <f t="shared" si="11"/>
        <v>768.33333333333337</v>
      </c>
      <c r="J330" s="20">
        <v>60.66</v>
      </c>
    </row>
    <row r="331" spans="1:10">
      <c r="A331" s="1" t="s">
        <v>1151</v>
      </c>
      <c r="B331" s="1" t="s">
        <v>129</v>
      </c>
      <c r="C331" s="1" t="s">
        <v>118</v>
      </c>
      <c r="D331" s="1" t="s">
        <v>1154</v>
      </c>
      <c r="E331" s="2">
        <v>5</v>
      </c>
      <c r="F331" s="4">
        <v>521</v>
      </c>
      <c r="G331" s="8">
        <v>3204</v>
      </c>
      <c r="H331" s="6">
        <f t="shared" si="10"/>
        <v>104.2</v>
      </c>
      <c r="I331" s="8">
        <f t="shared" si="11"/>
        <v>640.79999999999995</v>
      </c>
      <c r="J331" s="20">
        <v>20.84</v>
      </c>
    </row>
    <row r="332" spans="1:10">
      <c r="A332" s="1" t="s">
        <v>1273</v>
      </c>
      <c r="B332" s="1" t="s">
        <v>830</v>
      </c>
      <c r="C332" s="1" t="s">
        <v>118</v>
      </c>
      <c r="D332" s="1" t="s">
        <v>1276</v>
      </c>
      <c r="E332" s="2">
        <v>4</v>
      </c>
      <c r="F332" s="4">
        <v>414</v>
      </c>
      <c r="G332" s="8">
        <v>3192</v>
      </c>
      <c r="H332" s="6">
        <f t="shared" si="10"/>
        <v>103.5</v>
      </c>
      <c r="I332" s="8">
        <f t="shared" si="11"/>
        <v>798</v>
      </c>
      <c r="J332" s="20">
        <v>82.8</v>
      </c>
    </row>
    <row r="333" spans="1:10">
      <c r="A333" s="1" t="s">
        <v>245</v>
      </c>
      <c r="B333" s="1" t="s">
        <v>246</v>
      </c>
      <c r="C333" s="1" t="s">
        <v>22</v>
      </c>
      <c r="D333" s="1" t="s">
        <v>86</v>
      </c>
      <c r="E333" s="2">
        <v>87</v>
      </c>
      <c r="F333" s="4">
        <v>9001</v>
      </c>
      <c r="G333" s="8">
        <v>165722</v>
      </c>
      <c r="H333" s="6">
        <f t="shared" si="10"/>
        <v>103.45977011494253</v>
      </c>
      <c r="I333" s="8">
        <f t="shared" si="11"/>
        <v>1904.8505747126437</v>
      </c>
      <c r="J333" s="20">
        <v>29.56</v>
      </c>
    </row>
    <row r="334" spans="1:10">
      <c r="A334" s="1" t="s">
        <v>218</v>
      </c>
      <c r="B334" s="1" t="s">
        <v>51</v>
      </c>
      <c r="C334" s="1" t="s">
        <v>22</v>
      </c>
      <c r="D334" s="1" t="s">
        <v>221</v>
      </c>
      <c r="E334" s="2">
        <v>100</v>
      </c>
      <c r="F334" s="4">
        <v>10165</v>
      </c>
      <c r="G334" s="8">
        <v>221472</v>
      </c>
      <c r="H334" s="6">
        <f t="shared" si="10"/>
        <v>101.65</v>
      </c>
      <c r="I334" s="8">
        <f t="shared" si="11"/>
        <v>2214.7199999999998</v>
      </c>
      <c r="J334" s="20">
        <v>17.23</v>
      </c>
    </row>
    <row r="335" spans="1:10">
      <c r="A335" s="1" t="s">
        <v>761</v>
      </c>
      <c r="B335" s="1" t="s">
        <v>762</v>
      </c>
      <c r="C335" s="1" t="s">
        <v>18</v>
      </c>
      <c r="D335" s="1" t="s">
        <v>764</v>
      </c>
      <c r="E335" s="2">
        <v>14</v>
      </c>
      <c r="F335" s="4">
        <v>1416</v>
      </c>
      <c r="G335" s="8">
        <v>10890</v>
      </c>
      <c r="H335" s="6">
        <f t="shared" si="10"/>
        <v>101.14285714285714</v>
      </c>
      <c r="I335" s="8">
        <f t="shared" si="11"/>
        <v>777.85714285714289</v>
      </c>
      <c r="J335" s="20">
        <v>33.71</v>
      </c>
    </row>
    <row r="336" spans="1:10">
      <c r="A336" s="1" t="s">
        <v>931</v>
      </c>
      <c r="B336" s="1" t="s">
        <v>830</v>
      </c>
      <c r="C336" s="1" t="s">
        <v>118</v>
      </c>
      <c r="D336" s="1" t="s">
        <v>934</v>
      </c>
      <c r="E336" s="2">
        <v>8</v>
      </c>
      <c r="F336" s="4">
        <v>807</v>
      </c>
      <c r="G336" s="8">
        <v>3959.5</v>
      </c>
      <c r="H336" s="6">
        <f t="shared" si="10"/>
        <v>100.875</v>
      </c>
      <c r="I336" s="8">
        <f t="shared" si="11"/>
        <v>494.9375</v>
      </c>
      <c r="J336" s="20">
        <v>80.7</v>
      </c>
    </row>
    <row r="337" spans="1:10">
      <c r="A337" s="1" t="s">
        <v>291</v>
      </c>
      <c r="B337" s="1" t="s">
        <v>258</v>
      </c>
      <c r="C337" s="1" t="s">
        <v>22</v>
      </c>
      <c r="D337" s="1" t="s">
        <v>260</v>
      </c>
      <c r="E337" s="2">
        <v>75</v>
      </c>
      <c r="F337" s="4">
        <v>7503</v>
      </c>
      <c r="G337" s="8">
        <v>159404</v>
      </c>
      <c r="H337" s="6">
        <f t="shared" si="10"/>
        <v>100.04</v>
      </c>
      <c r="I337" s="8">
        <f t="shared" si="11"/>
        <v>2125.3866666666668</v>
      </c>
      <c r="J337" s="20">
        <v>25.39</v>
      </c>
    </row>
    <row r="338" spans="1:10">
      <c r="A338" s="1" t="s">
        <v>1810</v>
      </c>
      <c r="B338" s="1" t="s">
        <v>327</v>
      </c>
      <c r="C338" s="1" t="s">
        <v>22</v>
      </c>
      <c r="D338" s="1" t="s">
        <v>1466</v>
      </c>
      <c r="E338" s="2">
        <v>1</v>
      </c>
      <c r="F338" s="4">
        <v>100</v>
      </c>
      <c r="G338" s="8">
        <v>352.5</v>
      </c>
      <c r="H338" s="6">
        <f t="shared" si="10"/>
        <v>100</v>
      </c>
      <c r="I338" s="8">
        <f t="shared" si="11"/>
        <v>352.5</v>
      </c>
      <c r="J338" s="20">
        <v>58.14</v>
      </c>
    </row>
    <row r="339" spans="1:10">
      <c r="A339" s="1" t="s">
        <v>1301</v>
      </c>
      <c r="B339" s="1" t="s">
        <v>830</v>
      </c>
      <c r="C339" s="1" t="s">
        <v>22</v>
      </c>
      <c r="D339" s="1" t="s">
        <v>1304</v>
      </c>
      <c r="E339" s="2">
        <v>4</v>
      </c>
      <c r="F339" s="4">
        <v>399</v>
      </c>
      <c r="G339" s="8">
        <v>3096</v>
      </c>
      <c r="H339" s="6">
        <f t="shared" si="10"/>
        <v>99.75</v>
      </c>
      <c r="I339" s="8">
        <f t="shared" si="11"/>
        <v>774</v>
      </c>
      <c r="J339" s="20">
        <v>79.8</v>
      </c>
    </row>
    <row r="340" spans="1:10">
      <c r="A340" s="1" t="s">
        <v>544</v>
      </c>
      <c r="B340" s="1" t="s">
        <v>300</v>
      </c>
      <c r="C340" s="1" t="s">
        <v>22</v>
      </c>
      <c r="D340" s="1" t="s">
        <v>547</v>
      </c>
      <c r="E340" s="2">
        <v>29</v>
      </c>
      <c r="F340" s="4">
        <v>2873</v>
      </c>
      <c r="G340" s="8">
        <v>38222</v>
      </c>
      <c r="H340" s="6">
        <f t="shared" si="10"/>
        <v>99.068965517241381</v>
      </c>
      <c r="I340" s="8">
        <f t="shared" si="11"/>
        <v>1318</v>
      </c>
      <c r="J340" s="20">
        <v>11.45</v>
      </c>
    </row>
    <row r="341" spans="1:10">
      <c r="A341" s="1" t="s">
        <v>460</v>
      </c>
      <c r="B341" s="3" t="s">
        <v>1978</v>
      </c>
      <c r="C341" s="1" t="s">
        <v>89</v>
      </c>
      <c r="D341" s="1" t="s">
        <v>462</v>
      </c>
      <c r="E341" s="2">
        <v>41</v>
      </c>
      <c r="F341" s="4">
        <v>4052</v>
      </c>
      <c r="G341" s="8">
        <v>80154</v>
      </c>
      <c r="H341" s="6">
        <f t="shared" si="10"/>
        <v>98.829268292682926</v>
      </c>
      <c r="I341" s="8">
        <f t="shared" si="11"/>
        <v>1954.9756097560976</v>
      </c>
      <c r="J341" s="20">
        <v>36.6</v>
      </c>
    </row>
    <row r="342" spans="1:10">
      <c r="A342" s="1" t="s">
        <v>463</v>
      </c>
      <c r="B342" s="1" t="s">
        <v>464</v>
      </c>
      <c r="C342" s="1" t="s">
        <v>22</v>
      </c>
      <c r="D342" s="1" t="s">
        <v>466</v>
      </c>
      <c r="E342" s="2">
        <v>41</v>
      </c>
      <c r="F342" s="4">
        <v>3999</v>
      </c>
      <c r="G342" s="8">
        <v>19490</v>
      </c>
      <c r="H342" s="6">
        <f t="shared" si="10"/>
        <v>97.536585365853654</v>
      </c>
      <c r="I342" s="8">
        <f t="shared" si="11"/>
        <v>475.36585365853659</v>
      </c>
      <c r="J342" s="20">
        <v>97.54</v>
      </c>
    </row>
    <row r="343" spans="1:10">
      <c r="A343" s="1" t="s">
        <v>1814</v>
      </c>
      <c r="B343" s="1" t="s">
        <v>129</v>
      </c>
      <c r="C343" s="1" t="s">
        <v>118</v>
      </c>
      <c r="D343" s="1" t="s">
        <v>857</v>
      </c>
      <c r="E343" s="2">
        <v>1</v>
      </c>
      <c r="F343" s="4">
        <v>97</v>
      </c>
      <c r="G343" s="8">
        <v>582</v>
      </c>
      <c r="H343" s="6">
        <f t="shared" si="10"/>
        <v>97</v>
      </c>
      <c r="I343" s="8">
        <f t="shared" si="11"/>
        <v>582</v>
      </c>
      <c r="J343" s="20">
        <v>19.399999999999999</v>
      </c>
    </row>
    <row r="344" spans="1:10">
      <c r="A344" s="1" t="s">
        <v>1648</v>
      </c>
      <c r="B344" s="1" t="s">
        <v>173</v>
      </c>
      <c r="C344" s="1" t="s">
        <v>367</v>
      </c>
      <c r="D344" s="1" t="s">
        <v>1648</v>
      </c>
      <c r="E344" s="2">
        <v>2</v>
      </c>
      <c r="F344" s="4">
        <v>193</v>
      </c>
      <c r="G344" s="8">
        <v>4632</v>
      </c>
      <c r="H344" s="6">
        <f t="shared" si="10"/>
        <v>96.5</v>
      </c>
      <c r="I344" s="8">
        <f t="shared" si="11"/>
        <v>2316</v>
      </c>
      <c r="J344" s="20">
        <v>13.4</v>
      </c>
    </row>
    <row r="345" spans="1:10">
      <c r="A345" s="1" t="s">
        <v>548</v>
      </c>
      <c r="B345" s="1" t="s">
        <v>246</v>
      </c>
      <c r="C345" s="1" t="s">
        <v>22</v>
      </c>
      <c r="D345" s="1" t="s">
        <v>551</v>
      </c>
      <c r="E345" s="2">
        <v>29</v>
      </c>
      <c r="F345" s="4">
        <v>2791</v>
      </c>
      <c r="G345" s="8">
        <v>72170</v>
      </c>
      <c r="H345" s="6">
        <f t="shared" si="10"/>
        <v>96.241379310344826</v>
      </c>
      <c r="I345" s="8">
        <f t="shared" si="11"/>
        <v>2488.6206896551726</v>
      </c>
      <c r="J345" s="20">
        <v>27.5</v>
      </c>
    </row>
    <row r="346" spans="1:10">
      <c r="A346" s="3" t="s">
        <v>2026</v>
      </c>
      <c r="B346" s="1" t="s">
        <v>1467</v>
      </c>
      <c r="C346" s="1" t="s">
        <v>89</v>
      </c>
      <c r="D346" s="1" t="s">
        <v>1469</v>
      </c>
      <c r="E346" s="2">
        <v>3</v>
      </c>
      <c r="F346" s="4">
        <v>284</v>
      </c>
      <c r="G346" s="8">
        <v>1540</v>
      </c>
      <c r="H346" s="6">
        <f t="shared" si="10"/>
        <v>94.666666666666671</v>
      </c>
      <c r="I346" s="8">
        <f t="shared" si="11"/>
        <v>513.33333333333337</v>
      </c>
      <c r="J346" s="20">
        <v>37.869999999999997</v>
      </c>
    </row>
    <row r="347" spans="1:10">
      <c r="A347" s="1" t="s">
        <v>1332</v>
      </c>
      <c r="B347" s="1" t="s">
        <v>173</v>
      </c>
      <c r="C347" s="1" t="s">
        <v>22</v>
      </c>
      <c r="D347" s="1" t="s">
        <v>1335</v>
      </c>
      <c r="E347" s="2">
        <v>4</v>
      </c>
      <c r="F347" s="4">
        <v>374</v>
      </c>
      <c r="G347" s="8">
        <v>7009</v>
      </c>
      <c r="H347" s="6">
        <f t="shared" si="10"/>
        <v>93.5</v>
      </c>
      <c r="I347" s="8">
        <f t="shared" si="11"/>
        <v>1752.25</v>
      </c>
      <c r="J347" s="20">
        <v>12.99</v>
      </c>
    </row>
    <row r="348" spans="1:10">
      <c r="A348" s="1" t="s">
        <v>537</v>
      </c>
      <c r="B348" s="3" t="s">
        <v>1978</v>
      </c>
      <c r="C348" s="1" t="s">
        <v>22</v>
      </c>
      <c r="D348" s="1" t="s">
        <v>539</v>
      </c>
      <c r="E348" s="2">
        <v>31</v>
      </c>
      <c r="F348" s="4">
        <v>2890</v>
      </c>
      <c r="G348" s="8">
        <v>24566</v>
      </c>
      <c r="H348" s="6">
        <f t="shared" si="10"/>
        <v>93.225806451612897</v>
      </c>
      <c r="I348" s="8">
        <f t="shared" si="11"/>
        <v>792.45161290322585</v>
      </c>
      <c r="J348" s="20">
        <v>34.53</v>
      </c>
    </row>
    <row r="349" spans="1:10">
      <c r="A349" s="1" t="s">
        <v>633</v>
      </c>
      <c r="B349" s="1" t="s">
        <v>327</v>
      </c>
      <c r="C349" s="1" t="s">
        <v>118</v>
      </c>
      <c r="D349" s="1" t="s">
        <v>327</v>
      </c>
      <c r="E349" s="2">
        <v>22</v>
      </c>
      <c r="F349" s="4">
        <v>2042</v>
      </c>
      <c r="G349" s="8">
        <v>5921</v>
      </c>
      <c r="H349" s="6">
        <f t="shared" si="10"/>
        <v>92.818181818181813</v>
      </c>
      <c r="I349" s="8">
        <f t="shared" si="11"/>
        <v>269.13636363636363</v>
      </c>
      <c r="J349" s="20">
        <v>53.96</v>
      </c>
    </row>
    <row r="350" spans="1:10">
      <c r="A350" s="1" t="s">
        <v>1482</v>
      </c>
      <c r="B350" s="1" t="s">
        <v>830</v>
      </c>
      <c r="C350" s="1" t="s">
        <v>22</v>
      </c>
      <c r="D350" s="1" t="s">
        <v>1485</v>
      </c>
      <c r="E350" s="2">
        <v>3</v>
      </c>
      <c r="F350" s="4">
        <v>278</v>
      </c>
      <c r="G350" s="8">
        <v>1290</v>
      </c>
      <c r="H350" s="6">
        <f t="shared" si="10"/>
        <v>92.666666666666671</v>
      </c>
      <c r="I350" s="8">
        <f t="shared" si="11"/>
        <v>430</v>
      </c>
      <c r="J350" s="20">
        <v>74.13</v>
      </c>
    </row>
    <row r="351" spans="1:10">
      <c r="A351" s="1" t="s">
        <v>1659</v>
      </c>
      <c r="B351" s="1" t="s">
        <v>830</v>
      </c>
      <c r="C351" s="1" t="s">
        <v>118</v>
      </c>
      <c r="D351" s="1" t="s">
        <v>1662</v>
      </c>
      <c r="E351" s="2">
        <v>2</v>
      </c>
      <c r="F351" s="4">
        <v>185</v>
      </c>
      <c r="G351" s="8">
        <v>1072.5</v>
      </c>
      <c r="H351" s="6">
        <f t="shared" si="10"/>
        <v>92.5</v>
      </c>
      <c r="I351" s="8">
        <f t="shared" si="11"/>
        <v>536.25</v>
      </c>
      <c r="J351" s="20">
        <v>74</v>
      </c>
    </row>
    <row r="352" spans="1:10">
      <c r="A352" s="1" t="s">
        <v>1490</v>
      </c>
      <c r="B352" s="1" t="s">
        <v>873</v>
      </c>
      <c r="C352" s="1" t="s">
        <v>22</v>
      </c>
      <c r="D352" s="1" t="s">
        <v>1493</v>
      </c>
      <c r="E352" s="2">
        <v>3</v>
      </c>
      <c r="F352" s="4">
        <v>273</v>
      </c>
      <c r="G352" s="8">
        <v>1015.5</v>
      </c>
      <c r="H352" s="6">
        <f t="shared" si="10"/>
        <v>91</v>
      </c>
      <c r="I352" s="8">
        <f t="shared" si="11"/>
        <v>338.5</v>
      </c>
      <c r="J352" s="20">
        <v>72.8</v>
      </c>
    </row>
    <row r="353" spans="1:10">
      <c r="A353" s="1" t="s">
        <v>350</v>
      </c>
      <c r="B353" s="1" t="s">
        <v>262</v>
      </c>
      <c r="C353" s="1" t="s">
        <v>22</v>
      </c>
      <c r="D353" s="1" t="s">
        <v>353</v>
      </c>
      <c r="E353" s="2">
        <v>66</v>
      </c>
      <c r="F353" s="4">
        <v>5967</v>
      </c>
      <c r="G353" s="8">
        <v>95517</v>
      </c>
      <c r="H353" s="6">
        <f t="shared" si="10"/>
        <v>90.409090909090907</v>
      </c>
      <c r="I353" s="8">
        <f t="shared" si="11"/>
        <v>1447.2272727272727</v>
      </c>
      <c r="J353" s="20">
        <v>21.17</v>
      </c>
    </row>
    <row r="354" spans="1:10">
      <c r="A354" s="1" t="s">
        <v>1498</v>
      </c>
      <c r="B354" s="1" t="s">
        <v>327</v>
      </c>
      <c r="C354" s="1" t="s">
        <v>89</v>
      </c>
      <c r="D354" s="1" t="s">
        <v>1501</v>
      </c>
      <c r="E354" s="2">
        <v>3</v>
      </c>
      <c r="F354" s="4">
        <v>271</v>
      </c>
      <c r="G354" s="8">
        <v>522.5</v>
      </c>
      <c r="H354" s="6">
        <f t="shared" si="10"/>
        <v>90.333333333333329</v>
      </c>
      <c r="I354" s="8">
        <f t="shared" si="11"/>
        <v>174.16666666666666</v>
      </c>
      <c r="J354" s="20">
        <v>52.52</v>
      </c>
    </row>
    <row r="355" spans="1:10">
      <c r="A355" s="1" t="s">
        <v>1826</v>
      </c>
      <c r="B355" s="1" t="s">
        <v>63</v>
      </c>
      <c r="C355" s="1" t="s">
        <v>367</v>
      </c>
      <c r="D355" s="1" t="s">
        <v>1826</v>
      </c>
      <c r="E355" s="2">
        <v>1</v>
      </c>
      <c r="F355" s="4">
        <v>90</v>
      </c>
      <c r="G355" s="8">
        <v>780</v>
      </c>
      <c r="H355" s="6">
        <f t="shared" si="10"/>
        <v>90</v>
      </c>
      <c r="I355" s="8">
        <f t="shared" si="11"/>
        <v>780</v>
      </c>
      <c r="J355" s="20">
        <v>11.6</v>
      </c>
    </row>
    <row r="356" spans="1:10">
      <c r="A356" s="1" t="s">
        <v>1670</v>
      </c>
      <c r="B356" s="1" t="s">
        <v>830</v>
      </c>
      <c r="C356" s="1" t="s">
        <v>118</v>
      </c>
      <c r="D356" s="1" t="s">
        <v>1673</v>
      </c>
      <c r="E356" s="2">
        <v>2</v>
      </c>
      <c r="F356" s="4">
        <v>179</v>
      </c>
      <c r="G356" s="8">
        <v>867</v>
      </c>
      <c r="H356" s="6">
        <f t="shared" si="10"/>
        <v>89.5</v>
      </c>
      <c r="I356" s="8">
        <f t="shared" si="11"/>
        <v>433.5</v>
      </c>
      <c r="J356" s="20">
        <v>71.599999999999994</v>
      </c>
    </row>
    <row r="357" spans="1:10">
      <c r="A357" s="1" t="s">
        <v>207</v>
      </c>
      <c r="B357" s="3" t="s">
        <v>2038</v>
      </c>
      <c r="C357" s="1" t="s">
        <v>22</v>
      </c>
      <c r="D357" s="1" t="s">
        <v>209</v>
      </c>
      <c r="E357" s="2">
        <v>117</v>
      </c>
      <c r="F357" s="4">
        <v>10467</v>
      </c>
      <c r="G357" s="8">
        <v>188624</v>
      </c>
      <c r="H357" s="6">
        <f t="shared" si="10"/>
        <v>89.461538461538467</v>
      </c>
      <c r="I357" s="8">
        <f t="shared" si="11"/>
        <v>1612.1709401709402</v>
      </c>
      <c r="J357" s="20">
        <v>28.14</v>
      </c>
    </row>
    <row r="358" spans="1:10">
      <c r="A358" s="1" t="s">
        <v>938</v>
      </c>
      <c r="B358" s="1" t="s">
        <v>327</v>
      </c>
      <c r="C358" s="1" t="s">
        <v>22</v>
      </c>
      <c r="D358" s="1" t="s">
        <v>812</v>
      </c>
      <c r="E358" s="2">
        <v>9</v>
      </c>
      <c r="F358" s="4">
        <v>800</v>
      </c>
      <c r="G358" s="8">
        <v>1335</v>
      </c>
      <c r="H358" s="6">
        <f t="shared" si="10"/>
        <v>88.888888888888886</v>
      </c>
      <c r="I358" s="8">
        <f t="shared" si="11"/>
        <v>148.33333333333334</v>
      </c>
      <c r="J358" s="20">
        <v>51.68</v>
      </c>
    </row>
    <row r="359" spans="1:10">
      <c r="A359" s="1" t="s">
        <v>261</v>
      </c>
      <c r="B359" s="1" t="s">
        <v>262</v>
      </c>
      <c r="C359" s="1" t="s">
        <v>18</v>
      </c>
      <c r="D359" s="3" t="s">
        <v>1961</v>
      </c>
      <c r="E359" s="2">
        <v>96</v>
      </c>
      <c r="F359" s="4">
        <v>8417</v>
      </c>
      <c r="G359" s="8">
        <v>114803.4</v>
      </c>
      <c r="H359" s="6">
        <f t="shared" si="10"/>
        <v>87.677083333333329</v>
      </c>
      <c r="I359" s="8">
        <f t="shared" si="11"/>
        <v>1195.8687499999999</v>
      </c>
      <c r="J359" s="20">
        <v>20.53</v>
      </c>
    </row>
    <row r="360" spans="1:10">
      <c r="A360" s="1" t="s">
        <v>467</v>
      </c>
      <c r="B360" s="1" t="s">
        <v>80</v>
      </c>
      <c r="C360" s="1" t="s">
        <v>18</v>
      </c>
      <c r="D360" s="1" t="s">
        <v>470</v>
      </c>
      <c r="E360" s="2">
        <v>45</v>
      </c>
      <c r="F360" s="4">
        <v>3936</v>
      </c>
      <c r="G360" s="8">
        <v>34497</v>
      </c>
      <c r="H360" s="6">
        <f t="shared" si="10"/>
        <v>87.466666666666669</v>
      </c>
      <c r="I360" s="8">
        <f t="shared" si="11"/>
        <v>766.6</v>
      </c>
      <c r="J360" s="20">
        <v>34.99</v>
      </c>
    </row>
    <row r="361" spans="1:10">
      <c r="A361" s="1" t="s">
        <v>1030</v>
      </c>
      <c r="B361" s="1" t="s">
        <v>80</v>
      </c>
      <c r="C361" s="1" t="s">
        <v>89</v>
      </c>
      <c r="D361" s="1" t="s">
        <v>1033</v>
      </c>
      <c r="E361" s="2">
        <v>8</v>
      </c>
      <c r="F361" s="4">
        <v>698</v>
      </c>
      <c r="G361" s="8">
        <v>4197</v>
      </c>
      <c r="H361" s="6">
        <f t="shared" si="10"/>
        <v>87.25</v>
      </c>
      <c r="I361" s="8">
        <f t="shared" si="11"/>
        <v>524.625</v>
      </c>
      <c r="J361" s="20">
        <v>34.9</v>
      </c>
    </row>
    <row r="362" spans="1:10">
      <c r="A362" s="1" t="s">
        <v>1834</v>
      </c>
      <c r="B362" s="1" t="s">
        <v>205</v>
      </c>
      <c r="C362" s="1" t="s">
        <v>367</v>
      </c>
      <c r="D362" s="1" t="s">
        <v>1837</v>
      </c>
      <c r="E362" s="2">
        <v>1</v>
      </c>
      <c r="F362" s="4">
        <v>87</v>
      </c>
      <c r="G362" s="8">
        <v>262</v>
      </c>
      <c r="H362" s="6">
        <f t="shared" si="10"/>
        <v>87</v>
      </c>
      <c r="I362" s="8">
        <f t="shared" si="11"/>
        <v>262</v>
      </c>
      <c r="J362" s="20">
        <v>19.329999999999998</v>
      </c>
    </row>
    <row r="363" spans="1:10">
      <c r="A363" s="1" t="s">
        <v>790</v>
      </c>
      <c r="B363" s="3" t="s">
        <v>1994</v>
      </c>
      <c r="C363" s="1" t="s">
        <v>22</v>
      </c>
      <c r="D363" s="1" t="s">
        <v>792</v>
      </c>
      <c r="E363" s="2">
        <v>15</v>
      </c>
      <c r="F363" s="4">
        <v>1302</v>
      </c>
      <c r="G363" s="8">
        <v>6330</v>
      </c>
      <c r="H363" s="6">
        <f t="shared" si="10"/>
        <v>86.8</v>
      </c>
      <c r="I363" s="8">
        <f t="shared" si="11"/>
        <v>422</v>
      </c>
      <c r="J363" s="20">
        <v>31.37</v>
      </c>
    </row>
    <row r="364" spans="1:10">
      <c r="A364" s="1" t="s">
        <v>1674</v>
      </c>
      <c r="B364" s="1" t="s">
        <v>205</v>
      </c>
      <c r="C364" s="1" t="s">
        <v>22</v>
      </c>
      <c r="D364" s="1" t="s">
        <v>1677</v>
      </c>
      <c r="E364" s="2">
        <v>2</v>
      </c>
      <c r="F364" s="4">
        <v>173</v>
      </c>
      <c r="G364" s="8">
        <v>724</v>
      </c>
      <c r="H364" s="6">
        <f t="shared" si="10"/>
        <v>86.5</v>
      </c>
      <c r="I364" s="8">
        <f t="shared" si="11"/>
        <v>362</v>
      </c>
      <c r="J364" s="20">
        <v>19.22</v>
      </c>
    </row>
    <row r="365" spans="1:10">
      <c r="A365" s="1" t="s">
        <v>954</v>
      </c>
      <c r="B365" s="1" t="s">
        <v>327</v>
      </c>
      <c r="C365" s="1" t="s">
        <v>22</v>
      </c>
      <c r="D365" s="1" t="s">
        <v>957</v>
      </c>
      <c r="E365" s="2">
        <v>9</v>
      </c>
      <c r="F365" s="4">
        <v>766</v>
      </c>
      <c r="G365" s="8">
        <v>1697.5</v>
      </c>
      <c r="H365" s="6">
        <f t="shared" si="10"/>
        <v>85.111111111111114</v>
      </c>
      <c r="I365" s="8">
        <f t="shared" si="11"/>
        <v>188.61111111111111</v>
      </c>
      <c r="J365" s="20">
        <v>49.48</v>
      </c>
    </row>
    <row r="366" spans="1:10">
      <c r="A366" s="1" t="s">
        <v>1685</v>
      </c>
      <c r="B366" s="1" t="s">
        <v>873</v>
      </c>
      <c r="C366" s="1" t="s">
        <v>22</v>
      </c>
      <c r="D366" s="1" t="s">
        <v>1688</v>
      </c>
      <c r="E366" s="2">
        <v>2</v>
      </c>
      <c r="F366" s="4">
        <v>169</v>
      </c>
      <c r="G366" s="8">
        <v>663</v>
      </c>
      <c r="H366" s="6">
        <f t="shared" si="10"/>
        <v>84.5</v>
      </c>
      <c r="I366" s="8">
        <f t="shared" si="11"/>
        <v>331.5</v>
      </c>
      <c r="J366" s="20">
        <v>67.599999999999994</v>
      </c>
    </row>
    <row r="367" spans="1:10">
      <c r="A367" s="1" t="s">
        <v>410</v>
      </c>
      <c r="B367" s="1" t="s">
        <v>80</v>
      </c>
      <c r="C367" s="1" t="s">
        <v>22</v>
      </c>
      <c r="D367" s="1" t="s">
        <v>413</v>
      </c>
      <c r="E367" s="2">
        <v>58</v>
      </c>
      <c r="F367" s="4">
        <v>4876</v>
      </c>
      <c r="G367" s="8">
        <v>43542</v>
      </c>
      <c r="H367" s="6">
        <f t="shared" si="10"/>
        <v>84.068965517241381</v>
      </c>
      <c r="I367" s="8">
        <f t="shared" si="11"/>
        <v>750.72413793103453</v>
      </c>
      <c r="J367" s="20">
        <v>33.630000000000003</v>
      </c>
    </row>
    <row r="368" spans="1:10">
      <c r="A368" s="3" t="s">
        <v>1998</v>
      </c>
      <c r="B368" s="1" t="s">
        <v>327</v>
      </c>
      <c r="C368" s="1" t="s">
        <v>22</v>
      </c>
      <c r="D368" s="1" t="s">
        <v>864</v>
      </c>
      <c r="E368" s="2">
        <v>12</v>
      </c>
      <c r="F368" s="4">
        <v>1008</v>
      </c>
      <c r="G368" s="8">
        <v>4012.5</v>
      </c>
      <c r="H368" s="6">
        <f t="shared" si="10"/>
        <v>84</v>
      </c>
      <c r="I368" s="8">
        <f t="shared" si="11"/>
        <v>334.375</v>
      </c>
      <c r="J368" s="20">
        <v>48.84</v>
      </c>
    </row>
    <row r="369" spans="1:10">
      <c r="A369" s="1" t="s">
        <v>922</v>
      </c>
      <c r="B369" s="1" t="s">
        <v>923</v>
      </c>
      <c r="C369" s="1" t="s">
        <v>56</v>
      </c>
      <c r="D369" s="1" t="s">
        <v>925</v>
      </c>
      <c r="E369" s="2">
        <v>10</v>
      </c>
      <c r="F369" s="4">
        <v>820</v>
      </c>
      <c r="G369" s="8">
        <v>5620</v>
      </c>
      <c r="H369" s="6">
        <f t="shared" si="10"/>
        <v>82</v>
      </c>
      <c r="I369" s="8">
        <f t="shared" si="11"/>
        <v>562</v>
      </c>
      <c r="J369" s="20">
        <v>63.08</v>
      </c>
    </row>
    <row r="370" spans="1:10">
      <c r="A370" s="1" t="s">
        <v>1842</v>
      </c>
      <c r="B370" s="1" t="s">
        <v>63</v>
      </c>
      <c r="C370" s="1" t="s">
        <v>367</v>
      </c>
      <c r="D370" s="1" t="s">
        <v>1842</v>
      </c>
      <c r="E370" s="2">
        <v>1</v>
      </c>
      <c r="F370" s="4">
        <v>81</v>
      </c>
      <c r="G370" s="8">
        <v>918</v>
      </c>
      <c r="H370" s="6">
        <f t="shared" si="10"/>
        <v>81</v>
      </c>
      <c r="I370" s="8">
        <f t="shared" si="11"/>
        <v>918</v>
      </c>
      <c r="J370" s="20">
        <v>10.44</v>
      </c>
    </row>
    <row r="371" spans="1:10">
      <c r="A371" s="1" t="s">
        <v>1854</v>
      </c>
      <c r="B371" s="1" t="s">
        <v>80</v>
      </c>
      <c r="C371" s="1" t="s">
        <v>18</v>
      </c>
      <c r="D371" s="1" t="s">
        <v>1857</v>
      </c>
      <c r="E371" s="2">
        <v>1</v>
      </c>
      <c r="F371" s="4">
        <v>80</v>
      </c>
      <c r="G371" s="8">
        <v>908</v>
      </c>
      <c r="H371" s="6">
        <f t="shared" si="10"/>
        <v>80</v>
      </c>
      <c r="I371" s="8">
        <f t="shared" si="11"/>
        <v>908</v>
      </c>
      <c r="J371" s="20">
        <v>32</v>
      </c>
    </row>
    <row r="372" spans="1:10">
      <c r="A372" s="1" t="s">
        <v>868</v>
      </c>
      <c r="B372" s="1" t="s">
        <v>327</v>
      </c>
      <c r="C372" s="1" t="s">
        <v>118</v>
      </c>
      <c r="D372" s="1" t="s">
        <v>871</v>
      </c>
      <c r="E372" s="2">
        <v>12</v>
      </c>
      <c r="F372" s="4">
        <v>953</v>
      </c>
      <c r="G372" s="8">
        <v>4136</v>
      </c>
      <c r="H372" s="6">
        <f t="shared" si="10"/>
        <v>79.416666666666671</v>
      </c>
      <c r="I372" s="8">
        <f t="shared" si="11"/>
        <v>344.66666666666669</v>
      </c>
      <c r="J372" s="20">
        <v>46.17</v>
      </c>
    </row>
    <row r="373" spans="1:10">
      <c r="A373" s="1" t="s">
        <v>1561</v>
      </c>
      <c r="B373" s="1" t="s">
        <v>830</v>
      </c>
      <c r="C373" s="1" t="s">
        <v>118</v>
      </c>
      <c r="D373" s="1" t="s">
        <v>1564</v>
      </c>
      <c r="E373" s="2">
        <v>3</v>
      </c>
      <c r="F373" s="4">
        <v>237</v>
      </c>
      <c r="G373" s="8">
        <v>1146</v>
      </c>
      <c r="H373" s="6">
        <f t="shared" si="10"/>
        <v>79</v>
      </c>
      <c r="I373" s="8">
        <f t="shared" si="11"/>
        <v>382</v>
      </c>
      <c r="J373" s="20">
        <v>63.2</v>
      </c>
    </row>
    <row r="374" spans="1:10">
      <c r="A374" s="1" t="s">
        <v>1213</v>
      </c>
      <c r="B374" s="1" t="s">
        <v>173</v>
      </c>
      <c r="C374" s="1" t="s">
        <v>56</v>
      </c>
      <c r="D374" s="1" t="s">
        <v>1216</v>
      </c>
      <c r="E374" s="2">
        <v>6</v>
      </c>
      <c r="F374" s="4">
        <v>472</v>
      </c>
      <c r="G374" s="8">
        <v>5004</v>
      </c>
      <c r="H374" s="6">
        <f t="shared" si="10"/>
        <v>78.666666666666671</v>
      </c>
      <c r="I374" s="8">
        <f t="shared" si="11"/>
        <v>834</v>
      </c>
      <c r="J374" s="20">
        <v>10.93</v>
      </c>
    </row>
    <row r="375" spans="1:10">
      <c r="A375" s="1" t="s">
        <v>264</v>
      </c>
      <c r="B375" s="1" t="s">
        <v>258</v>
      </c>
      <c r="C375" s="1" t="s">
        <v>22</v>
      </c>
      <c r="D375" s="1" t="s">
        <v>267</v>
      </c>
      <c r="E375" s="2">
        <v>107</v>
      </c>
      <c r="F375" s="4">
        <v>8367</v>
      </c>
      <c r="G375" s="8">
        <v>253926</v>
      </c>
      <c r="H375" s="6">
        <f t="shared" si="10"/>
        <v>78.196261682242991</v>
      </c>
      <c r="I375" s="8">
        <f t="shared" si="11"/>
        <v>2373.1401869158876</v>
      </c>
      <c r="J375" s="20">
        <v>19.850000000000001</v>
      </c>
    </row>
    <row r="376" spans="1:10">
      <c r="A376" s="1" t="s">
        <v>1858</v>
      </c>
      <c r="B376" s="1" t="s">
        <v>762</v>
      </c>
      <c r="C376" s="1" t="s">
        <v>367</v>
      </c>
      <c r="D376" s="1" t="s">
        <v>1858</v>
      </c>
      <c r="E376" s="2">
        <v>1</v>
      </c>
      <c r="F376" s="4">
        <v>78</v>
      </c>
      <c r="G376" s="8">
        <v>325</v>
      </c>
      <c r="H376" s="6">
        <f t="shared" si="10"/>
        <v>78</v>
      </c>
      <c r="I376" s="8">
        <f t="shared" si="11"/>
        <v>325</v>
      </c>
      <c r="J376" s="20">
        <v>26</v>
      </c>
    </row>
    <row r="377" spans="1:10">
      <c r="A377" s="3" t="s">
        <v>2025</v>
      </c>
      <c r="B377" s="3" t="s">
        <v>830</v>
      </c>
      <c r="C377" s="1" t="s">
        <v>56</v>
      </c>
      <c r="D377" s="1" t="s">
        <v>1438</v>
      </c>
      <c r="E377" s="2">
        <v>4</v>
      </c>
      <c r="F377" s="4">
        <v>311</v>
      </c>
      <c r="G377" s="8">
        <v>2163</v>
      </c>
      <c r="H377" s="6">
        <f t="shared" si="10"/>
        <v>77.75</v>
      </c>
      <c r="I377" s="8">
        <f t="shared" si="11"/>
        <v>540.75</v>
      </c>
      <c r="J377" s="20">
        <v>62.2</v>
      </c>
    </row>
    <row r="378" spans="1:10">
      <c r="A378" s="1" t="s">
        <v>1862</v>
      </c>
      <c r="B378" s="1" t="s">
        <v>205</v>
      </c>
      <c r="C378" s="1" t="s">
        <v>56</v>
      </c>
      <c r="D378" s="1" t="s">
        <v>1865</v>
      </c>
      <c r="E378" s="2">
        <v>1</v>
      </c>
      <c r="F378" s="4">
        <v>77</v>
      </c>
      <c r="G378" s="8">
        <v>1130</v>
      </c>
      <c r="H378" s="6">
        <f t="shared" si="10"/>
        <v>77</v>
      </c>
      <c r="I378" s="8">
        <f t="shared" si="11"/>
        <v>1130</v>
      </c>
      <c r="J378" s="20">
        <v>17.11</v>
      </c>
    </row>
    <row r="379" spans="1:10">
      <c r="A379" s="1" t="s">
        <v>1866</v>
      </c>
      <c r="B379" s="1" t="s">
        <v>80</v>
      </c>
      <c r="C379" s="1" t="s">
        <v>18</v>
      </c>
      <c r="D379" s="1" t="s">
        <v>1869</v>
      </c>
      <c r="E379" s="2">
        <v>1</v>
      </c>
      <c r="F379" s="4">
        <v>77</v>
      </c>
      <c r="G379" s="8">
        <v>890</v>
      </c>
      <c r="H379" s="6">
        <f t="shared" si="10"/>
        <v>77</v>
      </c>
      <c r="I379" s="8">
        <f t="shared" si="11"/>
        <v>890</v>
      </c>
      <c r="J379" s="20">
        <v>30.8</v>
      </c>
    </row>
    <row r="380" spans="1:10">
      <c r="A380" s="1" t="s">
        <v>833</v>
      </c>
      <c r="B380" s="1" t="s">
        <v>327</v>
      </c>
      <c r="C380" s="1" t="s">
        <v>22</v>
      </c>
      <c r="D380" s="1" t="s">
        <v>836</v>
      </c>
      <c r="E380" s="2">
        <v>14</v>
      </c>
      <c r="F380" s="4">
        <v>1047</v>
      </c>
      <c r="G380" s="8">
        <v>3750.5</v>
      </c>
      <c r="H380" s="6">
        <f t="shared" si="10"/>
        <v>74.785714285714292</v>
      </c>
      <c r="I380" s="8">
        <f t="shared" si="11"/>
        <v>267.89285714285717</v>
      </c>
      <c r="J380" s="20">
        <v>43.48</v>
      </c>
    </row>
    <row r="381" spans="1:10">
      <c r="A381" s="1" t="s">
        <v>965</v>
      </c>
      <c r="B381" s="3" t="s">
        <v>1974</v>
      </c>
      <c r="C381" s="3" t="s">
        <v>22</v>
      </c>
      <c r="D381" s="1" t="s">
        <v>966</v>
      </c>
      <c r="E381" s="2">
        <v>10</v>
      </c>
      <c r="F381" s="4">
        <v>745</v>
      </c>
      <c r="G381" s="8">
        <v>11055</v>
      </c>
      <c r="H381" s="6">
        <f t="shared" si="10"/>
        <v>74.5</v>
      </c>
      <c r="I381" s="8">
        <f t="shared" si="11"/>
        <v>1105.5</v>
      </c>
      <c r="J381" s="20">
        <v>79.260000000000005</v>
      </c>
    </row>
    <row r="382" spans="1:10">
      <c r="A382" s="1" t="s">
        <v>1593</v>
      </c>
      <c r="B382" s="1" t="s">
        <v>830</v>
      </c>
      <c r="C382" s="1" t="s">
        <v>22</v>
      </c>
      <c r="D382" s="1" t="s">
        <v>1088</v>
      </c>
      <c r="E382" s="2">
        <v>3</v>
      </c>
      <c r="F382" s="4">
        <v>223</v>
      </c>
      <c r="G382" s="8">
        <v>906</v>
      </c>
      <c r="H382" s="6">
        <f t="shared" si="10"/>
        <v>74.333333333333329</v>
      </c>
      <c r="I382" s="8">
        <f t="shared" si="11"/>
        <v>302</v>
      </c>
      <c r="J382" s="20">
        <v>59.47</v>
      </c>
    </row>
    <row r="383" spans="1:10">
      <c r="A383" s="1" t="s">
        <v>529</v>
      </c>
      <c r="B383" s="1" t="s">
        <v>80</v>
      </c>
      <c r="C383" s="1" t="s">
        <v>22</v>
      </c>
      <c r="D383" s="1" t="s">
        <v>532</v>
      </c>
      <c r="E383" s="2">
        <v>40</v>
      </c>
      <c r="F383" s="4">
        <v>2969</v>
      </c>
      <c r="G383" s="8">
        <v>25678</v>
      </c>
      <c r="H383" s="6">
        <f t="shared" si="10"/>
        <v>74.224999999999994</v>
      </c>
      <c r="I383" s="8">
        <f t="shared" si="11"/>
        <v>641.95000000000005</v>
      </c>
      <c r="J383" s="20">
        <v>29.69</v>
      </c>
    </row>
    <row r="384" spans="1:10">
      <c r="A384" s="1" t="s">
        <v>1597</v>
      </c>
      <c r="B384" s="1" t="s">
        <v>830</v>
      </c>
      <c r="C384" s="1" t="s">
        <v>56</v>
      </c>
      <c r="D384" s="1" t="s">
        <v>1600</v>
      </c>
      <c r="E384" s="2">
        <v>3</v>
      </c>
      <c r="F384" s="4">
        <v>219</v>
      </c>
      <c r="G384" s="8">
        <v>1134</v>
      </c>
      <c r="H384" s="6">
        <f t="shared" si="10"/>
        <v>73</v>
      </c>
      <c r="I384" s="8">
        <f t="shared" si="11"/>
        <v>378</v>
      </c>
      <c r="J384" s="20">
        <v>58.4</v>
      </c>
    </row>
    <row r="385" spans="1:10">
      <c r="A385" s="1" t="s">
        <v>1257</v>
      </c>
      <c r="B385" s="1" t="s">
        <v>830</v>
      </c>
      <c r="C385" s="1" t="s">
        <v>118</v>
      </c>
      <c r="D385" s="1" t="s">
        <v>1257</v>
      </c>
      <c r="E385" s="2">
        <v>6</v>
      </c>
      <c r="F385" s="4">
        <v>437</v>
      </c>
      <c r="G385" s="8">
        <v>2866.5</v>
      </c>
      <c r="H385" s="6">
        <f t="shared" si="10"/>
        <v>72.833333333333329</v>
      </c>
      <c r="I385" s="8">
        <f t="shared" si="11"/>
        <v>477.75</v>
      </c>
      <c r="J385" s="20">
        <v>58.27</v>
      </c>
    </row>
    <row r="386" spans="1:10">
      <c r="A386" s="1" t="s">
        <v>431</v>
      </c>
      <c r="B386" s="1" t="s">
        <v>84</v>
      </c>
      <c r="C386" s="1" t="s">
        <v>22</v>
      </c>
      <c r="D386" s="1" t="s">
        <v>434</v>
      </c>
      <c r="E386" s="2">
        <v>61</v>
      </c>
      <c r="F386" s="4">
        <v>4378</v>
      </c>
      <c r="G386" s="8">
        <v>72372</v>
      </c>
      <c r="H386" s="6">
        <f t="shared" si="10"/>
        <v>71.770491803278688</v>
      </c>
      <c r="I386" s="8">
        <f t="shared" si="11"/>
        <v>1186.4262295081967</v>
      </c>
      <c r="J386" s="20">
        <v>8.85</v>
      </c>
    </row>
    <row r="387" spans="1:10">
      <c r="A387" s="3" t="s">
        <v>2021</v>
      </c>
      <c r="B387" s="1" t="s">
        <v>205</v>
      </c>
      <c r="C387" s="1" t="s">
        <v>89</v>
      </c>
      <c r="D387" s="1" t="s">
        <v>1360</v>
      </c>
      <c r="E387" s="2">
        <v>5</v>
      </c>
      <c r="F387" s="4">
        <v>358</v>
      </c>
      <c r="G387" s="8">
        <v>3250</v>
      </c>
      <c r="H387" s="6">
        <f t="shared" si="10"/>
        <v>71.599999999999994</v>
      </c>
      <c r="I387" s="8">
        <f t="shared" si="11"/>
        <v>650</v>
      </c>
      <c r="J387" s="20">
        <v>15.91</v>
      </c>
    </row>
    <row r="388" spans="1:10">
      <c r="A388" s="1" t="s">
        <v>1034</v>
      </c>
      <c r="B388" s="1" t="s">
        <v>923</v>
      </c>
      <c r="C388" s="1" t="s">
        <v>22</v>
      </c>
      <c r="D388" s="1" t="s">
        <v>1037</v>
      </c>
      <c r="E388" s="2">
        <v>10</v>
      </c>
      <c r="F388" s="4">
        <v>690</v>
      </c>
      <c r="G388" s="8">
        <v>4890</v>
      </c>
      <c r="H388" s="6">
        <f t="shared" si="10"/>
        <v>69</v>
      </c>
      <c r="I388" s="8">
        <f t="shared" si="11"/>
        <v>489</v>
      </c>
      <c r="J388" s="20">
        <v>53.08</v>
      </c>
    </row>
    <row r="389" spans="1:10">
      <c r="A389" s="1" t="s">
        <v>1628</v>
      </c>
      <c r="B389" s="1" t="s">
        <v>205</v>
      </c>
      <c r="C389" s="1" t="s">
        <v>118</v>
      </c>
      <c r="D389" s="1" t="s">
        <v>1631</v>
      </c>
      <c r="E389" s="2">
        <v>3</v>
      </c>
      <c r="F389" s="4">
        <v>206</v>
      </c>
      <c r="G389" s="8">
        <v>438</v>
      </c>
      <c r="H389" s="6">
        <f t="shared" si="10"/>
        <v>68.666666666666671</v>
      </c>
      <c r="I389" s="8">
        <f t="shared" si="11"/>
        <v>146</v>
      </c>
      <c r="J389" s="20">
        <v>15.26</v>
      </c>
    </row>
    <row r="390" spans="1:10">
      <c r="A390" s="1" t="s">
        <v>1486</v>
      </c>
      <c r="B390" s="1" t="s">
        <v>830</v>
      </c>
      <c r="C390" s="1" t="s">
        <v>118</v>
      </c>
      <c r="D390" s="1" t="s">
        <v>1489</v>
      </c>
      <c r="E390" s="2">
        <v>4</v>
      </c>
      <c r="F390" s="4">
        <v>274</v>
      </c>
      <c r="G390" s="8">
        <v>2028</v>
      </c>
      <c r="H390" s="6">
        <f t="shared" si="10"/>
        <v>68.5</v>
      </c>
      <c r="I390" s="8">
        <f t="shared" si="11"/>
        <v>507</v>
      </c>
      <c r="J390" s="20">
        <v>54.8</v>
      </c>
    </row>
    <row r="391" spans="1:10">
      <c r="A391" s="1" t="s">
        <v>1289</v>
      </c>
      <c r="B391" s="1" t="s">
        <v>205</v>
      </c>
      <c r="C391" s="1" t="s">
        <v>118</v>
      </c>
      <c r="D391" s="1" t="s">
        <v>1292</v>
      </c>
      <c r="E391" s="2">
        <v>6</v>
      </c>
      <c r="F391" s="4">
        <v>402</v>
      </c>
      <c r="G391" s="8">
        <v>2418.5</v>
      </c>
      <c r="H391" s="6">
        <f t="shared" si="10"/>
        <v>67</v>
      </c>
      <c r="I391" s="8">
        <f t="shared" si="11"/>
        <v>403.08333333333331</v>
      </c>
      <c r="J391" s="20">
        <v>14.89</v>
      </c>
    </row>
    <row r="392" spans="1:10">
      <c r="A392" s="1" t="s">
        <v>765</v>
      </c>
      <c r="B392" s="1" t="s">
        <v>80</v>
      </c>
      <c r="C392" s="1" t="s">
        <v>22</v>
      </c>
      <c r="D392" s="1" t="s">
        <v>768</v>
      </c>
      <c r="E392" s="2">
        <v>21</v>
      </c>
      <c r="F392" s="4">
        <v>1402</v>
      </c>
      <c r="G392" s="8">
        <v>13295</v>
      </c>
      <c r="H392" s="6">
        <f t="shared" ref="H392:H455" si="12">F392/E392</f>
        <v>66.761904761904759</v>
      </c>
      <c r="I392" s="8">
        <f t="shared" ref="I392:I455" si="13">G392/E392</f>
        <v>633.09523809523807</v>
      </c>
      <c r="J392" s="20">
        <v>26.7</v>
      </c>
    </row>
    <row r="393" spans="1:10">
      <c r="A393" s="3" t="s">
        <v>1972</v>
      </c>
      <c r="B393" t="s">
        <v>1974</v>
      </c>
      <c r="C393" s="3" t="s">
        <v>22</v>
      </c>
      <c r="D393" s="1" t="s">
        <v>183</v>
      </c>
      <c r="E393" s="2">
        <v>67</v>
      </c>
      <c r="F393" s="4">
        <v>4429</v>
      </c>
      <c r="G393" s="8">
        <v>50261.25</v>
      </c>
      <c r="H393" s="6">
        <f t="shared" si="12"/>
        <v>66.104477611940297</v>
      </c>
      <c r="I393" s="8">
        <f t="shared" si="13"/>
        <v>750.16791044776119</v>
      </c>
      <c r="J393" s="20">
        <v>89.33</v>
      </c>
    </row>
    <row r="394" spans="1:10">
      <c r="A394" s="1" t="s">
        <v>782</v>
      </c>
      <c r="B394" s="1" t="s">
        <v>205</v>
      </c>
      <c r="C394" s="1" t="s">
        <v>118</v>
      </c>
      <c r="D394" s="1" t="s">
        <v>785</v>
      </c>
      <c r="E394" s="2">
        <v>20</v>
      </c>
      <c r="F394" s="4">
        <v>1318</v>
      </c>
      <c r="G394" s="8">
        <v>7347</v>
      </c>
      <c r="H394" s="6">
        <f t="shared" si="12"/>
        <v>65.900000000000006</v>
      </c>
      <c r="I394" s="8">
        <f t="shared" si="13"/>
        <v>367.35</v>
      </c>
      <c r="J394" s="20">
        <v>14.64</v>
      </c>
    </row>
    <row r="395" spans="1:10">
      <c r="A395" s="1" t="s">
        <v>1518</v>
      </c>
      <c r="B395" s="1" t="s">
        <v>830</v>
      </c>
      <c r="C395" s="1" t="s">
        <v>56</v>
      </c>
      <c r="D395" s="1" t="s">
        <v>1521</v>
      </c>
      <c r="E395" s="2">
        <v>4</v>
      </c>
      <c r="F395" s="4">
        <v>262</v>
      </c>
      <c r="G395" s="8">
        <v>2232</v>
      </c>
      <c r="H395" s="6">
        <f t="shared" si="12"/>
        <v>65.5</v>
      </c>
      <c r="I395" s="8">
        <f t="shared" si="13"/>
        <v>558</v>
      </c>
      <c r="J395" s="20">
        <v>52.4</v>
      </c>
    </row>
    <row r="396" spans="1:10">
      <c r="A396" s="1" t="s">
        <v>584</v>
      </c>
      <c r="B396" s="1" t="s">
        <v>173</v>
      </c>
      <c r="C396" s="1" t="s">
        <v>22</v>
      </c>
      <c r="D396" s="1" t="s">
        <v>587</v>
      </c>
      <c r="E396" s="2">
        <v>37</v>
      </c>
      <c r="F396" s="4">
        <v>2421</v>
      </c>
      <c r="G396" s="8">
        <v>29440</v>
      </c>
      <c r="H396" s="6">
        <f t="shared" si="12"/>
        <v>65.432432432432435</v>
      </c>
      <c r="I396" s="8">
        <f t="shared" si="13"/>
        <v>795.67567567567562</v>
      </c>
      <c r="J396" s="20">
        <v>10</v>
      </c>
    </row>
    <row r="397" spans="1:10">
      <c r="A397" s="1" t="s">
        <v>1395</v>
      </c>
      <c r="B397" s="3" t="s">
        <v>1966</v>
      </c>
      <c r="C397" s="1" t="s">
        <v>18</v>
      </c>
      <c r="D397" s="3" t="s">
        <v>2024</v>
      </c>
      <c r="E397" s="2">
        <v>5</v>
      </c>
      <c r="F397" s="4">
        <v>326</v>
      </c>
      <c r="G397" s="8">
        <v>4620.7</v>
      </c>
      <c r="H397" s="6">
        <f t="shared" si="12"/>
        <v>65.2</v>
      </c>
      <c r="I397" s="8">
        <f t="shared" si="13"/>
        <v>924.14</v>
      </c>
      <c r="J397" s="20">
        <v>32.6</v>
      </c>
    </row>
    <row r="398" spans="1:10">
      <c r="A398" s="1" t="s">
        <v>1874</v>
      </c>
      <c r="B398" s="1" t="s">
        <v>762</v>
      </c>
      <c r="C398" s="1" t="s">
        <v>367</v>
      </c>
      <c r="D398" s="1" t="s">
        <v>1874</v>
      </c>
      <c r="E398" s="2">
        <v>1</v>
      </c>
      <c r="F398" s="4">
        <v>65</v>
      </c>
      <c r="G398" s="8">
        <v>300</v>
      </c>
      <c r="H398" s="6">
        <f t="shared" si="12"/>
        <v>65</v>
      </c>
      <c r="I398" s="8">
        <f t="shared" si="13"/>
        <v>300</v>
      </c>
      <c r="J398" s="20">
        <v>21.67</v>
      </c>
    </row>
    <row r="399" spans="1:10">
      <c r="A399" s="3" t="s">
        <v>1975</v>
      </c>
      <c r="B399" s="1" t="s">
        <v>80</v>
      </c>
      <c r="C399" s="1" t="s">
        <v>22</v>
      </c>
      <c r="D399" s="1" t="s">
        <v>437</v>
      </c>
      <c r="E399" s="2">
        <v>68</v>
      </c>
      <c r="F399" s="4">
        <v>4360</v>
      </c>
      <c r="G399" s="8">
        <v>42478</v>
      </c>
      <c r="H399" s="6">
        <f t="shared" si="12"/>
        <v>64.117647058823536</v>
      </c>
      <c r="I399" s="8">
        <f t="shared" si="13"/>
        <v>624.67647058823525</v>
      </c>
      <c r="J399" s="20">
        <v>25.65</v>
      </c>
    </row>
    <row r="400" spans="1:10">
      <c r="A400" s="1" t="s">
        <v>1022</v>
      </c>
      <c r="B400" s="1" t="s">
        <v>80</v>
      </c>
      <c r="C400" s="1" t="s">
        <v>89</v>
      </c>
      <c r="D400" s="1" t="s">
        <v>1025</v>
      </c>
      <c r="E400" s="2">
        <v>11</v>
      </c>
      <c r="F400" s="4">
        <v>705</v>
      </c>
      <c r="G400" s="8">
        <v>3667</v>
      </c>
      <c r="H400" s="6">
        <f t="shared" si="12"/>
        <v>64.090909090909093</v>
      </c>
      <c r="I400" s="8">
        <f t="shared" si="13"/>
        <v>333.36363636363637</v>
      </c>
      <c r="J400" s="20">
        <v>25.64</v>
      </c>
    </row>
    <row r="401" spans="1:10">
      <c r="A401" s="1" t="s">
        <v>847</v>
      </c>
      <c r="B401" s="1" t="s">
        <v>327</v>
      </c>
      <c r="C401" s="1" t="s">
        <v>22</v>
      </c>
      <c r="D401" s="3" t="s">
        <v>1997</v>
      </c>
      <c r="E401" s="2">
        <v>16</v>
      </c>
      <c r="F401" s="4">
        <v>1024</v>
      </c>
      <c r="G401" s="8">
        <v>2240</v>
      </c>
      <c r="H401" s="6">
        <f t="shared" si="12"/>
        <v>64</v>
      </c>
      <c r="I401" s="8">
        <f t="shared" si="13"/>
        <v>140</v>
      </c>
      <c r="J401" s="20">
        <v>37.21</v>
      </c>
    </row>
    <row r="402" spans="1:10">
      <c r="A402" s="1" t="s">
        <v>1878</v>
      </c>
      <c r="B402" s="1" t="s">
        <v>762</v>
      </c>
      <c r="C402" s="1" t="s">
        <v>367</v>
      </c>
      <c r="D402" s="1" t="s">
        <v>1878</v>
      </c>
      <c r="E402" s="2">
        <v>1</v>
      </c>
      <c r="F402" s="4">
        <v>62</v>
      </c>
      <c r="G402" s="8">
        <v>220</v>
      </c>
      <c r="H402" s="6">
        <f t="shared" si="12"/>
        <v>62</v>
      </c>
      <c r="I402" s="8">
        <f t="shared" si="13"/>
        <v>220</v>
      </c>
      <c r="J402" s="20">
        <v>20.67</v>
      </c>
    </row>
    <row r="403" spans="1:10">
      <c r="A403" s="1" t="s">
        <v>1198</v>
      </c>
      <c r="B403" s="1" t="s">
        <v>830</v>
      </c>
      <c r="C403" s="1" t="s">
        <v>56</v>
      </c>
      <c r="D403" s="1" t="s">
        <v>1201</v>
      </c>
      <c r="E403" s="2">
        <v>8</v>
      </c>
      <c r="F403" s="4">
        <v>489</v>
      </c>
      <c r="G403" s="8">
        <v>4377</v>
      </c>
      <c r="H403" s="6">
        <f t="shared" si="12"/>
        <v>61.125</v>
      </c>
      <c r="I403" s="8">
        <f t="shared" si="13"/>
        <v>547.125</v>
      </c>
      <c r="J403" s="20">
        <v>48.9</v>
      </c>
    </row>
    <row r="404" spans="1:10">
      <c r="A404" s="1" t="s">
        <v>1663</v>
      </c>
      <c r="B404" s="1" t="s">
        <v>327</v>
      </c>
      <c r="C404" s="1" t="s">
        <v>118</v>
      </c>
      <c r="D404" s="1" t="s">
        <v>1666</v>
      </c>
      <c r="E404" s="2">
        <v>3</v>
      </c>
      <c r="F404" s="4">
        <v>182</v>
      </c>
      <c r="G404" s="8">
        <v>910</v>
      </c>
      <c r="H404" s="6">
        <f t="shared" si="12"/>
        <v>60.666666666666664</v>
      </c>
      <c r="I404" s="8">
        <f t="shared" si="13"/>
        <v>303.33333333333331</v>
      </c>
      <c r="J404" s="20">
        <v>35.270000000000003</v>
      </c>
    </row>
    <row r="405" spans="1:10">
      <c r="A405" s="1" t="s">
        <v>1882</v>
      </c>
      <c r="B405" s="1" t="s">
        <v>88</v>
      </c>
      <c r="C405" s="1" t="s">
        <v>367</v>
      </c>
      <c r="D405" s="1" t="s">
        <v>2041</v>
      </c>
      <c r="E405" s="2">
        <v>1</v>
      </c>
      <c r="F405" s="4">
        <v>60</v>
      </c>
      <c r="G405" s="8">
        <v>642</v>
      </c>
      <c r="H405" s="6">
        <f t="shared" si="12"/>
        <v>60</v>
      </c>
      <c r="I405" s="8">
        <f t="shared" si="13"/>
        <v>642</v>
      </c>
      <c r="J405" s="20">
        <v>18.02</v>
      </c>
    </row>
    <row r="406" spans="1:10">
      <c r="A406" s="1" t="s">
        <v>1885</v>
      </c>
      <c r="B406" s="1" t="s">
        <v>63</v>
      </c>
      <c r="C406" s="1" t="s">
        <v>367</v>
      </c>
      <c r="D406" s="1" t="s">
        <v>1885</v>
      </c>
      <c r="E406" s="2">
        <v>1</v>
      </c>
      <c r="F406" s="4">
        <v>60</v>
      </c>
      <c r="G406" s="8">
        <v>210</v>
      </c>
      <c r="H406" s="6">
        <f t="shared" si="12"/>
        <v>60</v>
      </c>
      <c r="I406" s="8">
        <f t="shared" si="13"/>
        <v>210</v>
      </c>
      <c r="J406" s="20">
        <v>7.73</v>
      </c>
    </row>
    <row r="407" spans="1:10">
      <c r="A407" s="1" t="s">
        <v>1346</v>
      </c>
      <c r="B407" s="1" t="s">
        <v>33</v>
      </c>
      <c r="C407" s="1" t="s">
        <v>118</v>
      </c>
      <c r="D407" s="1" t="s">
        <v>1349</v>
      </c>
      <c r="E407" s="2">
        <v>6</v>
      </c>
      <c r="F407" s="4">
        <v>359</v>
      </c>
      <c r="G407" s="8">
        <v>3860</v>
      </c>
      <c r="H407" s="6">
        <f t="shared" si="12"/>
        <v>59.833333333333336</v>
      </c>
      <c r="I407" s="8">
        <f t="shared" si="13"/>
        <v>643.33333333333337</v>
      </c>
      <c r="J407" s="20">
        <v>7.36</v>
      </c>
    </row>
    <row r="408" spans="1:10">
      <c r="A408" s="1" t="s">
        <v>1779</v>
      </c>
      <c r="B408" s="1" t="s">
        <v>830</v>
      </c>
      <c r="C408" s="1" t="s">
        <v>118</v>
      </c>
      <c r="D408" s="1" t="s">
        <v>1782</v>
      </c>
      <c r="E408" s="2">
        <v>2</v>
      </c>
      <c r="F408" s="4">
        <v>119</v>
      </c>
      <c r="G408" s="8">
        <v>638</v>
      </c>
      <c r="H408" s="6">
        <f t="shared" si="12"/>
        <v>59.5</v>
      </c>
      <c r="I408" s="8">
        <f t="shared" si="13"/>
        <v>319</v>
      </c>
      <c r="J408" s="20">
        <v>47.6</v>
      </c>
    </row>
    <row r="409" spans="1:10">
      <c r="A409" s="3" t="s">
        <v>1986</v>
      </c>
      <c r="B409" t="s">
        <v>1974</v>
      </c>
      <c r="C409" s="3" t="s">
        <v>22</v>
      </c>
      <c r="D409" s="1" t="s">
        <v>183</v>
      </c>
      <c r="E409" s="2">
        <v>33</v>
      </c>
      <c r="F409" s="4">
        <v>1948</v>
      </c>
      <c r="G409" s="8">
        <v>21772.5</v>
      </c>
      <c r="H409" s="6">
        <f t="shared" si="12"/>
        <v>59.030303030303031</v>
      </c>
      <c r="I409" s="8">
        <f t="shared" si="13"/>
        <v>659.77272727272725</v>
      </c>
      <c r="J409" s="20">
        <v>79.77</v>
      </c>
    </row>
    <row r="410" spans="1:10">
      <c r="A410" s="1" t="s">
        <v>1889</v>
      </c>
      <c r="B410" s="1" t="s">
        <v>762</v>
      </c>
      <c r="C410" s="1" t="s">
        <v>367</v>
      </c>
      <c r="D410" s="1" t="s">
        <v>1889</v>
      </c>
      <c r="E410" s="2">
        <v>1</v>
      </c>
      <c r="F410" s="4">
        <v>59</v>
      </c>
      <c r="G410" s="8">
        <v>250</v>
      </c>
      <c r="H410" s="6">
        <f t="shared" si="12"/>
        <v>59</v>
      </c>
      <c r="I410" s="8">
        <f t="shared" si="13"/>
        <v>250</v>
      </c>
      <c r="J410" s="20">
        <v>19.670000000000002</v>
      </c>
    </row>
    <row r="411" spans="1:10">
      <c r="A411" s="1" t="s">
        <v>552</v>
      </c>
      <c r="B411" s="1" t="s">
        <v>80</v>
      </c>
      <c r="C411" s="1" t="s">
        <v>18</v>
      </c>
      <c r="D411" s="1" t="s">
        <v>555</v>
      </c>
      <c r="E411" s="2">
        <v>47</v>
      </c>
      <c r="F411" s="4">
        <v>2755</v>
      </c>
      <c r="G411" s="8">
        <v>26121</v>
      </c>
      <c r="H411" s="6">
        <f t="shared" si="12"/>
        <v>58.617021276595743</v>
      </c>
      <c r="I411" s="8">
        <f t="shared" si="13"/>
        <v>555.76595744680856</v>
      </c>
      <c r="J411" s="20">
        <v>23.45</v>
      </c>
    </row>
    <row r="412" spans="1:10">
      <c r="A412" s="1" t="s">
        <v>1221</v>
      </c>
      <c r="B412" s="1" t="s">
        <v>173</v>
      </c>
      <c r="C412" s="1" t="s">
        <v>56</v>
      </c>
      <c r="D412" s="1" t="s">
        <v>1224</v>
      </c>
      <c r="E412" s="2">
        <v>8</v>
      </c>
      <c r="F412" s="4">
        <v>467</v>
      </c>
      <c r="G412" s="8">
        <v>10311</v>
      </c>
      <c r="H412" s="6">
        <f t="shared" si="12"/>
        <v>58.375</v>
      </c>
      <c r="I412" s="8">
        <f t="shared" si="13"/>
        <v>1288.875</v>
      </c>
      <c r="J412" s="20">
        <v>8.11</v>
      </c>
    </row>
    <row r="413" spans="1:10">
      <c r="A413" s="1" t="s">
        <v>1225</v>
      </c>
      <c r="B413" s="1" t="s">
        <v>1000</v>
      </c>
      <c r="C413" s="1" t="s">
        <v>118</v>
      </c>
      <c r="D413" s="1" t="s">
        <v>1228</v>
      </c>
      <c r="E413" s="2">
        <v>8</v>
      </c>
      <c r="F413" s="4">
        <v>465</v>
      </c>
      <c r="G413" s="8">
        <v>1477</v>
      </c>
      <c r="H413" s="6">
        <f t="shared" si="12"/>
        <v>58.125</v>
      </c>
      <c r="I413" s="8">
        <f t="shared" si="13"/>
        <v>184.625</v>
      </c>
      <c r="J413" s="20">
        <v>75.489999999999995</v>
      </c>
    </row>
    <row r="414" spans="1:10">
      <c r="A414" s="1" t="s">
        <v>1893</v>
      </c>
      <c r="B414" s="1" t="s">
        <v>762</v>
      </c>
      <c r="C414" s="1" t="s">
        <v>367</v>
      </c>
      <c r="D414" s="1" t="s">
        <v>1893</v>
      </c>
      <c r="E414" s="2">
        <v>1</v>
      </c>
      <c r="F414" s="4">
        <v>58</v>
      </c>
      <c r="G414" s="8">
        <v>240</v>
      </c>
      <c r="H414" s="6">
        <f t="shared" si="12"/>
        <v>58</v>
      </c>
      <c r="I414" s="8">
        <f t="shared" si="13"/>
        <v>240</v>
      </c>
      <c r="J414" s="20">
        <v>19.329999999999998</v>
      </c>
    </row>
    <row r="415" spans="1:10">
      <c r="A415" s="1" t="s">
        <v>1038</v>
      </c>
      <c r="B415" s="1" t="s">
        <v>830</v>
      </c>
      <c r="C415" s="1" t="s">
        <v>7</v>
      </c>
      <c r="D415" s="1" t="s">
        <v>1041</v>
      </c>
      <c r="E415" s="2">
        <v>12</v>
      </c>
      <c r="F415" s="4">
        <v>687</v>
      </c>
      <c r="G415" s="8">
        <v>5430</v>
      </c>
      <c r="H415" s="6">
        <f t="shared" si="12"/>
        <v>57.25</v>
      </c>
      <c r="I415" s="8">
        <f t="shared" si="13"/>
        <v>452.5</v>
      </c>
      <c r="J415" s="20">
        <v>45.8</v>
      </c>
    </row>
    <row r="416" spans="1:10">
      <c r="A416" s="1" t="s">
        <v>1124</v>
      </c>
      <c r="B416" s="1" t="s">
        <v>173</v>
      </c>
      <c r="C416" s="1" t="s">
        <v>118</v>
      </c>
      <c r="D416" s="1" t="s">
        <v>1127</v>
      </c>
      <c r="E416" s="2">
        <v>10</v>
      </c>
      <c r="F416" s="4">
        <v>571</v>
      </c>
      <c r="G416" s="8">
        <v>6005</v>
      </c>
      <c r="H416" s="6">
        <f t="shared" si="12"/>
        <v>57.1</v>
      </c>
      <c r="I416" s="8">
        <f t="shared" si="13"/>
        <v>600.5</v>
      </c>
      <c r="J416" s="20">
        <v>7.93</v>
      </c>
    </row>
    <row r="417" spans="1:10">
      <c r="A417" s="1" t="s">
        <v>974</v>
      </c>
      <c r="B417" s="1" t="s">
        <v>80</v>
      </c>
      <c r="C417" s="1" t="s">
        <v>18</v>
      </c>
      <c r="D417" s="1" t="s">
        <v>836</v>
      </c>
      <c r="E417" s="2">
        <v>13</v>
      </c>
      <c r="F417" s="4">
        <v>738</v>
      </c>
      <c r="G417" s="8">
        <v>4362</v>
      </c>
      <c r="H417" s="6">
        <f t="shared" si="12"/>
        <v>56.769230769230766</v>
      </c>
      <c r="I417" s="8">
        <f t="shared" si="13"/>
        <v>335.53846153846155</v>
      </c>
      <c r="J417" s="20">
        <v>22.71</v>
      </c>
    </row>
    <row r="418" spans="1:10">
      <c r="A418" s="1" t="s">
        <v>757</v>
      </c>
      <c r="B418" s="1" t="s">
        <v>88</v>
      </c>
      <c r="C418" s="1" t="s">
        <v>22</v>
      </c>
      <c r="D418" s="1" t="s">
        <v>760</v>
      </c>
      <c r="E418" s="2">
        <v>25</v>
      </c>
      <c r="F418" s="4">
        <v>1419</v>
      </c>
      <c r="G418" s="8">
        <v>29562</v>
      </c>
      <c r="H418" s="6">
        <f t="shared" si="12"/>
        <v>56.76</v>
      </c>
      <c r="I418" s="8">
        <f t="shared" si="13"/>
        <v>1182.48</v>
      </c>
      <c r="J418" s="20">
        <v>17.05</v>
      </c>
    </row>
    <row r="419" spans="1:10">
      <c r="A419" s="1" t="s">
        <v>1094</v>
      </c>
      <c r="B419" s="1" t="s">
        <v>80</v>
      </c>
      <c r="C419" s="1" t="s">
        <v>22</v>
      </c>
      <c r="D419" s="1" t="s">
        <v>80</v>
      </c>
      <c r="E419" s="2">
        <v>11</v>
      </c>
      <c r="F419" s="4">
        <v>619</v>
      </c>
      <c r="G419" s="8">
        <v>3426</v>
      </c>
      <c r="H419" s="6">
        <f t="shared" si="12"/>
        <v>56.272727272727273</v>
      </c>
      <c r="I419" s="8">
        <f t="shared" si="13"/>
        <v>311.45454545454544</v>
      </c>
      <c r="J419" s="20">
        <v>22.51</v>
      </c>
    </row>
    <row r="420" spans="1:10">
      <c r="A420" s="1" t="s">
        <v>521</v>
      </c>
      <c r="B420" s="1" t="s">
        <v>80</v>
      </c>
      <c r="C420" s="1" t="s">
        <v>18</v>
      </c>
      <c r="D420" s="1" t="s">
        <v>524</v>
      </c>
      <c r="E420" s="2">
        <v>58</v>
      </c>
      <c r="F420" s="4">
        <v>3192</v>
      </c>
      <c r="G420" s="8">
        <v>33899</v>
      </c>
      <c r="H420" s="6">
        <f t="shared" si="12"/>
        <v>55.03448275862069</v>
      </c>
      <c r="I420" s="8">
        <f t="shared" si="13"/>
        <v>584.4655172413793</v>
      </c>
      <c r="J420" s="20">
        <v>22.01</v>
      </c>
    </row>
    <row r="421" spans="1:10">
      <c r="A421" s="1" t="s">
        <v>1132</v>
      </c>
      <c r="B421" s="1" t="s">
        <v>923</v>
      </c>
      <c r="C421" s="1" t="s">
        <v>22</v>
      </c>
      <c r="D421" s="1" t="s">
        <v>1135</v>
      </c>
      <c r="E421" s="2">
        <v>10</v>
      </c>
      <c r="F421" s="4">
        <v>550</v>
      </c>
      <c r="G421" s="8">
        <v>3470</v>
      </c>
      <c r="H421" s="6">
        <f t="shared" si="12"/>
        <v>55</v>
      </c>
      <c r="I421" s="8">
        <f t="shared" si="13"/>
        <v>347</v>
      </c>
      <c r="J421" s="20">
        <v>91.67</v>
      </c>
    </row>
    <row r="422" spans="1:10">
      <c r="A422" s="1" t="s">
        <v>602</v>
      </c>
      <c r="B422" s="1" t="s">
        <v>246</v>
      </c>
      <c r="C422" s="1" t="s">
        <v>18</v>
      </c>
      <c r="D422" s="3" t="s">
        <v>1982</v>
      </c>
      <c r="E422" s="2">
        <v>43</v>
      </c>
      <c r="F422" s="4">
        <v>2346</v>
      </c>
      <c r="G422" s="8">
        <v>56068</v>
      </c>
      <c r="H422" s="6">
        <f t="shared" si="12"/>
        <v>54.558139534883722</v>
      </c>
      <c r="I422" s="8">
        <f t="shared" si="13"/>
        <v>1303.9069767441861</v>
      </c>
      <c r="J422" s="20">
        <v>15.59</v>
      </c>
    </row>
    <row r="423" spans="1:10">
      <c r="A423" s="1" t="s">
        <v>698</v>
      </c>
      <c r="B423" s="1" t="s">
        <v>80</v>
      </c>
      <c r="C423" s="1" t="s">
        <v>18</v>
      </c>
      <c r="D423" s="1" t="s">
        <v>80</v>
      </c>
      <c r="E423" s="2">
        <v>32</v>
      </c>
      <c r="F423" s="4">
        <v>1720</v>
      </c>
      <c r="G423" s="8">
        <v>14651</v>
      </c>
      <c r="H423" s="6">
        <f t="shared" si="12"/>
        <v>53.75</v>
      </c>
      <c r="I423" s="8">
        <f t="shared" si="13"/>
        <v>457.84375</v>
      </c>
      <c r="J423" s="20">
        <v>21.5</v>
      </c>
    </row>
    <row r="424" spans="1:10">
      <c r="A424" s="1" t="s">
        <v>1401</v>
      </c>
      <c r="B424" s="1" t="s">
        <v>205</v>
      </c>
      <c r="C424" s="1" t="s">
        <v>18</v>
      </c>
      <c r="D424" s="1" t="s">
        <v>1404</v>
      </c>
      <c r="E424" s="2">
        <v>6</v>
      </c>
      <c r="F424" s="4">
        <v>322</v>
      </c>
      <c r="G424" s="8">
        <v>1814.5</v>
      </c>
      <c r="H424" s="6">
        <f t="shared" si="12"/>
        <v>53.666666666666664</v>
      </c>
      <c r="I424" s="8">
        <f t="shared" si="13"/>
        <v>302.41666666666669</v>
      </c>
      <c r="J424" s="20">
        <v>11.93</v>
      </c>
    </row>
    <row r="425" spans="1:10">
      <c r="A425" s="1" t="s">
        <v>1073</v>
      </c>
      <c r="B425" s="1" t="s">
        <v>830</v>
      </c>
      <c r="C425" s="1" t="s">
        <v>56</v>
      </c>
      <c r="D425" s="1" t="s">
        <v>1076</v>
      </c>
      <c r="E425" s="2">
        <v>12</v>
      </c>
      <c r="F425" s="4">
        <v>639</v>
      </c>
      <c r="G425" s="8">
        <v>2883</v>
      </c>
      <c r="H425" s="6">
        <f t="shared" si="12"/>
        <v>53.25</v>
      </c>
      <c r="I425" s="8">
        <f t="shared" si="13"/>
        <v>240.25</v>
      </c>
      <c r="J425" s="20">
        <v>42.6</v>
      </c>
    </row>
    <row r="426" spans="1:10">
      <c r="A426" s="1" t="s">
        <v>1795</v>
      </c>
      <c r="B426" s="1" t="s">
        <v>1000</v>
      </c>
      <c r="C426" s="1" t="s">
        <v>18</v>
      </c>
      <c r="D426" s="1" t="s">
        <v>1798</v>
      </c>
      <c r="E426" s="2">
        <v>2</v>
      </c>
      <c r="F426" s="4">
        <v>105</v>
      </c>
      <c r="G426" s="8">
        <v>607</v>
      </c>
      <c r="H426" s="6">
        <f t="shared" si="12"/>
        <v>52.5</v>
      </c>
      <c r="I426" s="8">
        <f t="shared" si="13"/>
        <v>303.5</v>
      </c>
      <c r="J426" s="20">
        <v>87.5</v>
      </c>
    </row>
    <row r="427" spans="1:10">
      <c r="A427" s="1" t="s">
        <v>1901</v>
      </c>
      <c r="B427" s="1" t="s">
        <v>88</v>
      </c>
      <c r="C427" s="1" t="s">
        <v>367</v>
      </c>
      <c r="D427" s="1" t="s">
        <v>1904</v>
      </c>
      <c r="E427" s="2">
        <v>1</v>
      </c>
      <c r="F427" s="4">
        <v>52</v>
      </c>
      <c r="G427" s="8">
        <v>528</v>
      </c>
      <c r="H427" s="6">
        <f t="shared" si="12"/>
        <v>52</v>
      </c>
      <c r="I427" s="8">
        <f t="shared" si="13"/>
        <v>528</v>
      </c>
      <c r="J427" s="20">
        <v>15.62</v>
      </c>
    </row>
    <row r="428" spans="1:10">
      <c r="A428" s="1" t="s">
        <v>1905</v>
      </c>
      <c r="B428" s="1" t="s">
        <v>830</v>
      </c>
      <c r="C428" s="1" t="s">
        <v>18</v>
      </c>
      <c r="D428" s="1" t="s">
        <v>1908</v>
      </c>
      <c r="E428" s="2">
        <v>1</v>
      </c>
      <c r="F428" s="4">
        <v>52</v>
      </c>
      <c r="G428" s="8">
        <v>375</v>
      </c>
      <c r="H428" s="6">
        <f t="shared" si="12"/>
        <v>52</v>
      </c>
      <c r="I428" s="8">
        <f t="shared" si="13"/>
        <v>375</v>
      </c>
      <c r="J428" s="20">
        <v>41.6</v>
      </c>
    </row>
    <row r="429" spans="1:10">
      <c r="A429" s="1" t="s">
        <v>738</v>
      </c>
      <c r="B429" s="1" t="s">
        <v>80</v>
      </c>
      <c r="C429" s="1" t="s">
        <v>22</v>
      </c>
      <c r="D429" s="1" t="s">
        <v>741</v>
      </c>
      <c r="E429" s="2">
        <v>29</v>
      </c>
      <c r="F429" s="4">
        <v>1505</v>
      </c>
      <c r="G429" s="8">
        <v>13112</v>
      </c>
      <c r="H429" s="6">
        <f t="shared" si="12"/>
        <v>51.896551724137929</v>
      </c>
      <c r="I429" s="8">
        <f t="shared" si="13"/>
        <v>452.13793103448273</v>
      </c>
      <c r="J429" s="20">
        <v>20.76</v>
      </c>
    </row>
    <row r="430" spans="1:10">
      <c r="A430" s="1" t="s">
        <v>1433</v>
      </c>
      <c r="B430" s="1" t="s">
        <v>899</v>
      </c>
      <c r="C430" s="1" t="s">
        <v>22</v>
      </c>
      <c r="D430" s="1" t="s">
        <v>899</v>
      </c>
      <c r="E430" s="2">
        <v>6</v>
      </c>
      <c r="F430" s="4">
        <v>311</v>
      </c>
      <c r="G430" s="8">
        <v>2100</v>
      </c>
      <c r="H430" s="6">
        <f t="shared" si="12"/>
        <v>51.833333333333336</v>
      </c>
      <c r="I430" s="8">
        <f t="shared" si="13"/>
        <v>350</v>
      </c>
      <c r="J430" s="20">
        <v>64.790000000000006</v>
      </c>
    </row>
    <row r="431" spans="1:10">
      <c r="A431" s="1" t="s">
        <v>813</v>
      </c>
      <c r="B431" s="1" t="s">
        <v>173</v>
      </c>
      <c r="C431" s="1" t="s">
        <v>118</v>
      </c>
      <c r="D431" s="1" t="s">
        <v>816</v>
      </c>
      <c r="E431" s="2">
        <v>22</v>
      </c>
      <c r="F431" s="4">
        <v>1132</v>
      </c>
      <c r="G431" s="8">
        <v>11932</v>
      </c>
      <c r="H431" s="6">
        <f t="shared" si="12"/>
        <v>51.454545454545453</v>
      </c>
      <c r="I431" s="8">
        <f t="shared" si="13"/>
        <v>542.36363636363637</v>
      </c>
      <c r="J431" s="20">
        <v>7.15</v>
      </c>
    </row>
    <row r="432" spans="1:10">
      <c r="A432" s="1" t="s">
        <v>1178</v>
      </c>
      <c r="B432" s="1" t="s">
        <v>830</v>
      </c>
      <c r="C432" s="1" t="s">
        <v>22</v>
      </c>
      <c r="D432" s="1" t="s">
        <v>1181</v>
      </c>
      <c r="E432" s="2">
        <v>10</v>
      </c>
      <c r="F432" s="4">
        <v>509</v>
      </c>
      <c r="G432" s="8">
        <v>1791</v>
      </c>
      <c r="H432" s="6">
        <f t="shared" si="12"/>
        <v>50.9</v>
      </c>
      <c r="I432" s="8">
        <f t="shared" si="13"/>
        <v>179.1</v>
      </c>
      <c r="J432" s="20">
        <v>40.72</v>
      </c>
    </row>
    <row r="433" spans="1:10">
      <c r="A433" s="1" t="s">
        <v>1241</v>
      </c>
      <c r="B433" s="1" t="s">
        <v>609</v>
      </c>
      <c r="C433" s="1" t="s">
        <v>22</v>
      </c>
      <c r="D433" s="1" t="s">
        <v>1244</v>
      </c>
      <c r="E433" s="2">
        <v>9</v>
      </c>
      <c r="F433" s="4">
        <v>455</v>
      </c>
      <c r="G433" s="8">
        <v>2546</v>
      </c>
      <c r="H433" s="6">
        <f t="shared" si="12"/>
        <v>50.555555555555557</v>
      </c>
      <c r="I433" s="8">
        <f t="shared" si="13"/>
        <v>282.88888888888891</v>
      </c>
      <c r="J433" s="20">
        <v>31.02</v>
      </c>
    </row>
    <row r="434" spans="1:10">
      <c r="A434" s="1" t="s">
        <v>1297</v>
      </c>
      <c r="B434" s="1" t="s">
        <v>826</v>
      </c>
      <c r="C434" s="1" t="s">
        <v>22</v>
      </c>
      <c r="D434" s="1" t="s">
        <v>1300</v>
      </c>
      <c r="E434" s="2">
        <v>8</v>
      </c>
      <c r="F434" s="4">
        <v>400</v>
      </c>
      <c r="G434" s="8">
        <v>2049</v>
      </c>
      <c r="H434" s="6">
        <f t="shared" si="12"/>
        <v>50</v>
      </c>
      <c r="I434" s="8">
        <f t="shared" si="13"/>
        <v>256.125</v>
      </c>
      <c r="J434" s="20">
        <v>20</v>
      </c>
    </row>
    <row r="435" spans="1:10">
      <c r="A435" s="1" t="s">
        <v>1636</v>
      </c>
      <c r="B435" s="1" t="s">
        <v>830</v>
      </c>
      <c r="C435" s="1" t="s">
        <v>56</v>
      </c>
      <c r="D435" s="1" t="s">
        <v>1639</v>
      </c>
      <c r="E435" s="2">
        <v>4</v>
      </c>
      <c r="F435" s="4">
        <v>200</v>
      </c>
      <c r="G435" s="8">
        <v>1371</v>
      </c>
      <c r="H435" s="6">
        <f t="shared" si="12"/>
        <v>50</v>
      </c>
      <c r="I435" s="8">
        <f t="shared" si="13"/>
        <v>342.75</v>
      </c>
      <c r="J435" s="20">
        <v>40</v>
      </c>
    </row>
    <row r="436" spans="1:10">
      <c r="A436" s="1" t="s">
        <v>1709</v>
      </c>
      <c r="B436" s="1" t="s">
        <v>609</v>
      </c>
      <c r="C436" s="1" t="s">
        <v>22</v>
      </c>
      <c r="D436" s="1" t="s">
        <v>1712</v>
      </c>
      <c r="E436" s="2">
        <v>3</v>
      </c>
      <c r="F436" s="4">
        <v>149</v>
      </c>
      <c r="G436" s="8">
        <v>872</v>
      </c>
      <c r="H436" s="6">
        <f t="shared" si="12"/>
        <v>49.666666666666664</v>
      </c>
      <c r="I436" s="8">
        <f t="shared" si="13"/>
        <v>290.66666666666669</v>
      </c>
      <c r="J436" s="20">
        <v>30.47</v>
      </c>
    </row>
    <row r="437" spans="1:10">
      <c r="A437" s="1" t="s">
        <v>736</v>
      </c>
      <c r="B437" s="3" t="s">
        <v>1966</v>
      </c>
      <c r="C437" s="1" t="s">
        <v>22</v>
      </c>
      <c r="D437" s="3" t="s">
        <v>1989</v>
      </c>
      <c r="E437" s="2">
        <v>32</v>
      </c>
      <c r="F437" s="4">
        <v>1573</v>
      </c>
      <c r="G437" s="8">
        <v>12691.7</v>
      </c>
      <c r="H437" s="6">
        <f t="shared" si="12"/>
        <v>49.15625</v>
      </c>
      <c r="I437" s="8">
        <f t="shared" si="13"/>
        <v>396.61562500000002</v>
      </c>
      <c r="J437" s="20">
        <v>24.58</v>
      </c>
    </row>
    <row r="438" spans="1:10">
      <c r="A438" s="1" t="s">
        <v>1194</v>
      </c>
      <c r="B438" s="1" t="s">
        <v>923</v>
      </c>
      <c r="C438" s="1" t="s">
        <v>56</v>
      </c>
      <c r="D438" s="1" t="s">
        <v>1197</v>
      </c>
      <c r="E438" s="2">
        <v>10</v>
      </c>
      <c r="F438" s="4">
        <v>490</v>
      </c>
      <c r="G438" s="8">
        <v>3330</v>
      </c>
      <c r="H438" s="6">
        <f t="shared" si="12"/>
        <v>49</v>
      </c>
      <c r="I438" s="8">
        <f t="shared" si="13"/>
        <v>333</v>
      </c>
      <c r="J438" s="20">
        <v>81.67</v>
      </c>
    </row>
    <row r="439" spans="1:10">
      <c r="A439" s="1" t="s">
        <v>1309</v>
      </c>
      <c r="B439" s="1" t="s">
        <v>609</v>
      </c>
      <c r="C439" s="1" t="s">
        <v>22</v>
      </c>
      <c r="D439" s="1" t="s">
        <v>1312</v>
      </c>
      <c r="E439" s="2">
        <v>8</v>
      </c>
      <c r="F439" s="4">
        <v>392</v>
      </c>
      <c r="G439" s="8">
        <v>2300</v>
      </c>
      <c r="H439" s="6">
        <f t="shared" si="12"/>
        <v>49</v>
      </c>
      <c r="I439" s="8">
        <f t="shared" si="13"/>
        <v>287.5</v>
      </c>
      <c r="J439" s="20">
        <v>30.06</v>
      </c>
    </row>
    <row r="440" spans="1:10">
      <c r="A440" s="1" t="s">
        <v>1644</v>
      </c>
      <c r="B440" s="1" t="s">
        <v>830</v>
      </c>
      <c r="C440" s="1" t="s">
        <v>118</v>
      </c>
      <c r="D440" s="1" t="s">
        <v>1647</v>
      </c>
      <c r="E440" s="2">
        <v>4</v>
      </c>
      <c r="F440" s="4">
        <v>196</v>
      </c>
      <c r="G440" s="8">
        <v>1253</v>
      </c>
      <c r="H440" s="6">
        <f t="shared" si="12"/>
        <v>49</v>
      </c>
      <c r="I440" s="8">
        <f t="shared" si="13"/>
        <v>313.25</v>
      </c>
      <c r="J440" s="20">
        <v>39.200000000000003</v>
      </c>
    </row>
    <row r="441" spans="1:10">
      <c r="A441" s="3" t="s">
        <v>2032</v>
      </c>
      <c r="B441" s="1" t="s">
        <v>88</v>
      </c>
      <c r="C441" s="1" t="s">
        <v>367</v>
      </c>
      <c r="D441" s="1" t="s">
        <v>1919</v>
      </c>
      <c r="E441" s="2">
        <v>1</v>
      </c>
      <c r="F441" s="4">
        <v>49</v>
      </c>
      <c r="G441" s="8">
        <v>522</v>
      </c>
      <c r="H441" s="6">
        <f t="shared" si="12"/>
        <v>49</v>
      </c>
      <c r="I441" s="8">
        <f t="shared" si="13"/>
        <v>522</v>
      </c>
      <c r="J441" s="20">
        <v>14.71</v>
      </c>
    </row>
    <row r="442" spans="1:10">
      <c r="A442" s="1" t="s">
        <v>825</v>
      </c>
      <c r="B442" s="1" t="s">
        <v>826</v>
      </c>
      <c r="C442" s="1" t="s">
        <v>22</v>
      </c>
      <c r="D442" s="1" t="s">
        <v>828</v>
      </c>
      <c r="E442" s="2">
        <v>22</v>
      </c>
      <c r="F442" s="4">
        <v>1075</v>
      </c>
      <c r="G442" s="8">
        <v>13523</v>
      </c>
      <c r="H442" s="6">
        <f t="shared" si="12"/>
        <v>48.863636363636367</v>
      </c>
      <c r="I442" s="8">
        <f t="shared" si="13"/>
        <v>614.68181818181813</v>
      </c>
      <c r="J442" s="20">
        <v>19.55</v>
      </c>
    </row>
    <row r="443" spans="1:10">
      <c r="A443" s="1" t="s">
        <v>1261</v>
      </c>
      <c r="B443" s="1" t="s">
        <v>205</v>
      </c>
      <c r="C443" s="1" t="s">
        <v>22</v>
      </c>
      <c r="D443" s="1" t="s">
        <v>1264</v>
      </c>
      <c r="E443" s="2">
        <v>9</v>
      </c>
      <c r="F443" s="4">
        <v>434</v>
      </c>
      <c r="G443" s="8">
        <v>3140</v>
      </c>
      <c r="H443" s="6">
        <f t="shared" si="12"/>
        <v>48.222222222222221</v>
      </c>
      <c r="I443" s="8">
        <f t="shared" si="13"/>
        <v>348.88888888888891</v>
      </c>
      <c r="J443" s="20">
        <v>10.72</v>
      </c>
    </row>
    <row r="444" spans="1:10">
      <c r="A444" s="3" t="s">
        <v>2028</v>
      </c>
      <c r="B444" s="1" t="s">
        <v>830</v>
      </c>
      <c r="C444" s="1" t="s">
        <v>22</v>
      </c>
      <c r="D444" s="1" t="s">
        <v>1654</v>
      </c>
      <c r="E444" s="2">
        <v>4</v>
      </c>
      <c r="F444" s="4">
        <v>192</v>
      </c>
      <c r="G444" s="8">
        <v>762</v>
      </c>
      <c r="H444" s="6">
        <f t="shared" si="12"/>
        <v>48</v>
      </c>
      <c r="I444" s="8">
        <f t="shared" si="13"/>
        <v>190.5</v>
      </c>
      <c r="J444" s="20">
        <v>38.4</v>
      </c>
    </row>
    <row r="445" spans="1:10">
      <c r="A445" s="1" t="s">
        <v>797</v>
      </c>
      <c r="B445" s="3" t="s">
        <v>1974</v>
      </c>
      <c r="C445" s="3" t="s">
        <v>367</v>
      </c>
      <c r="D445" s="1" t="s">
        <v>798</v>
      </c>
      <c r="E445" s="2">
        <v>27</v>
      </c>
      <c r="F445" s="4">
        <v>1293</v>
      </c>
      <c r="G445" s="8">
        <v>16807.5</v>
      </c>
      <c r="H445" s="6">
        <f t="shared" si="12"/>
        <v>47.888888888888886</v>
      </c>
      <c r="I445" s="8">
        <f t="shared" si="13"/>
        <v>622.5</v>
      </c>
      <c r="J445" s="20">
        <v>50.95</v>
      </c>
    </row>
    <row r="446" spans="1:10">
      <c r="A446" s="1" t="s">
        <v>1557</v>
      </c>
      <c r="B446" s="1" t="s">
        <v>211</v>
      </c>
      <c r="C446" s="1" t="s">
        <v>18</v>
      </c>
      <c r="D446" s="1" t="s">
        <v>1088</v>
      </c>
      <c r="E446" s="2">
        <v>5</v>
      </c>
      <c r="F446" s="4">
        <v>238</v>
      </c>
      <c r="G446" s="8">
        <v>2298</v>
      </c>
      <c r="H446" s="6">
        <f t="shared" si="12"/>
        <v>47.6</v>
      </c>
      <c r="I446" s="8">
        <f t="shared" si="13"/>
        <v>459.6</v>
      </c>
      <c r="J446" s="20">
        <v>39.67</v>
      </c>
    </row>
    <row r="447" spans="1:10">
      <c r="A447" s="1" t="s">
        <v>914</v>
      </c>
      <c r="B447" s="1" t="s">
        <v>826</v>
      </c>
      <c r="C447" s="1" t="s">
        <v>22</v>
      </c>
      <c r="D447" s="1" t="s">
        <v>826</v>
      </c>
      <c r="E447" s="2">
        <v>18</v>
      </c>
      <c r="F447" s="4">
        <v>842</v>
      </c>
      <c r="G447" s="8">
        <v>4589</v>
      </c>
      <c r="H447" s="6">
        <f t="shared" si="12"/>
        <v>46.777777777777779</v>
      </c>
      <c r="I447" s="8">
        <f t="shared" si="13"/>
        <v>254.94444444444446</v>
      </c>
      <c r="J447" s="20">
        <v>18.71</v>
      </c>
    </row>
    <row r="448" spans="1:10">
      <c r="A448" s="1" t="s">
        <v>829</v>
      </c>
      <c r="B448" s="1" t="s">
        <v>830</v>
      </c>
      <c r="C448" s="1" t="s">
        <v>56</v>
      </c>
      <c r="D448" s="1" t="s">
        <v>832</v>
      </c>
      <c r="E448" s="2">
        <v>23</v>
      </c>
      <c r="F448" s="4">
        <v>1063</v>
      </c>
      <c r="G448" s="8">
        <v>5700</v>
      </c>
      <c r="H448" s="6">
        <f t="shared" si="12"/>
        <v>46.217391304347828</v>
      </c>
      <c r="I448" s="8">
        <f t="shared" si="13"/>
        <v>247.82608695652175</v>
      </c>
      <c r="J448" s="20">
        <v>36.97</v>
      </c>
    </row>
    <row r="449" spans="1:10">
      <c r="A449" s="1" t="s">
        <v>902</v>
      </c>
      <c r="B449" s="1" t="s">
        <v>903</v>
      </c>
      <c r="C449" s="1" t="s">
        <v>22</v>
      </c>
      <c r="D449" s="1" t="s">
        <v>905</v>
      </c>
      <c r="E449" s="2">
        <v>19</v>
      </c>
      <c r="F449" s="4">
        <v>860</v>
      </c>
      <c r="G449" s="8">
        <v>4018</v>
      </c>
      <c r="H449" s="6">
        <f t="shared" si="12"/>
        <v>45.263157894736842</v>
      </c>
      <c r="I449" s="8">
        <f t="shared" si="13"/>
        <v>211.47368421052633</v>
      </c>
      <c r="J449" s="20">
        <v>7.02</v>
      </c>
    </row>
    <row r="450" spans="1:10">
      <c r="A450" s="3" t="s">
        <v>2029</v>
      </c>
      <c r="B450" s="1" t="s">
        <v>830</v>
      </c>
      <c r="C450" s="1" t="s">
        <v>56</v>
      </c>
      <c r="D450" s="1" t="s">
        <v>1669</v>
      </c>
      <c r="E450" s="2">
        <v>4</v>
      </c>
      <c r="F450" s="4">
        <v>179</v>
      </c>
      <c r="G450" s="8">
        <v>1026</v>
      </c>
      <c r="H450" s="6">
        <f t="shared" si="12"/>
        <v>44.75</v>
      </c>
      <c r="I450" s="8">
        <f t="shared" si="13"/>
        <v>256.5</v>
      </c>
      <c r="J450" s="20">
        <v>35.799999999999997</v>
      </c>
    </row>
    <row r="451" spans="1:10">
      <c r="A451" t="s">
        <v>2023</v>
      </c>
      <c r="B451" s="3" t="s">
        <v>2022</v>
      </c>
      <c r="C451" s="1" t="s">
        <v>18</v>
      </c>
      <c r="D451" s="1" t="s">
        <v>1366</v>
      </c>
      <c r="E451" s="2">
        <v>8</v>
      </c>
      <c r="F451" s="4">
        <v>351</v>
      </c>
      <c r="G451" s="8">
        <v>1132.5</v>
      </c>
      <c r="H451" s="6">
        <f t="shared" si="12"/>
        <v>43.875</v>
      </c>
      <c r="I451" s="8">
        <f t="shared" si="13"/>
        <v>141.5625</v>
      </c>
      <c r="J451" s="20">
        <v>25.51</v>
      </c>
    </row>
    <row r="452" spans="1:10">
      <c r="A452" s="1" t="s">
        <v>1522</v>
      </c>
      <c r="B452" s="1" t="s">
        <v>923</v>
      </c>
      <c r="C452" s="1" t="s">
        <v>22</v>
      </c>
      <c r="D452" s="1" t="s">
        <v>1525</v>
      </c>
      <c r="E452" s="2">
        <v>6</v>
      </c>
      <c r="F452" s="4">
        <v>257</v>
      </c>
      <c r="G452" s="8">
        <v>1060.02</v>
      </c>
      <c r="H452" s="6">
        <f t="shared" si="12"/>
        <v>42.833333333333336</v>
      </c>
      <c r="I452" s="8">
        <f t="shared" si="13"/>
        <v>176.67</v>
      </c>
      <c r="J452" s="20">
        <v>71.39</v>
      </c>
    </row>
    <row r="453" spans="1:10">
      <c r="A453" s="1" t="s">
        <v>1166</v>
      </c>
      <c r="B453" s="1" t="s">
        <v>923</v>
      </c>
      <c r="C453" s="1" t="s">
        <v>56</v>
      </c>
      <c r="D453" s="1" t="s">
        <v>1169</v>
      </c>
      <c r="E453" s="2">
        <v>12</v>
      </c>
      <c r="F453" s="4">
        <v>512</v>
      </c>
      <c r="G453" s="8">
        <v>2820.96</v>
      </c>
      <c r="H453" s="6">
        <f t="shared" si="12"/>
        <v>42.666666666666664</v>
      </c>
      <c r="I453" s="8">
        <f t="shared" si="13"/>
        <v>235.08</v>
      </c>
      <c r="J453" s="20">
        <v>71.11</v>
      </c>
    </row>
    <row r="454" spans="1:10">
      <c r="A454" s="1" t="s">
        <v>910</v>
      </c>
      <c r="B454" s="1" t="s">
        <v>173</v>
      </c>
      <c r="C454" s="1" t="s">
        <v>22</v>
      </c>
      <c r="D454" s="1" t="s">
        <v>913</v>
      </c>
      <c r="E454" s="2">
        <v>20</v>
      </c>
      <c r="F454" s="4">
        <v>853</v>
      </c>
      <c r="G454" s="8">
        <v>4549</v>
      </c>
      <c r="H454" s="6">
        <f t="shared" si="12"/>
        <v>42.65</v>
      </c>
      <c r="I454" s="8">
        <f t="shared" si="13"/>
        <v>227.45</v>
      </c>
      <c r="J454" s="20">
        <v>5.92</v>
      </c>
    </row>
    <row r="455" spans="1:10">
      <c r="A455" s="1" t="s">
        <v>1538</v>
      </c>
      <c r="B455" s="1" t="s">
        <v>464</v>
      </c>
      <c r="C455" s="1" t="s">
        <v>22</v>
      </c>
      <c r="D455" s="1" t="s">
        <v>464</v>
      </c>
      <c r="E455" s="2">
        <v>6</v>
      </c>
      <c r="F455" s="4">
        <v>254</v>
      </c>
      <c r="G455" s="8">
        <v>2208</v>
      </c>
      <c r="H455" s="6">
        <f t="shared" si="12"/>
        <v>42.333333333333336</v>
      </c>
      <c r="I455" s="8">
        <f t="shared" si="13"/>
        <v>368</v>
      </c>
      <c r="J455" s="20">
        <v>49.8</v>
      </c>
    </row>
    <row r="456" spans="1:10">
      <c r="A456" s="1" t="s">
        <v>898</v>
      </c>
      <c r="B456" s="1" t="s">
        <v>899</v>
      </c>
      <c r="C456" s="1" t="s">
        <v>22</v>
      </c>
      <c r="D456" s="1" t="s">
        <v>899</v>
      </c>
      <c r="E456" s="2">
        <v>21</v>
      </c>
      <c r="F456" s="4">
        <v>876</v>
      </c>
      <c r="G456" s="8">
        <v>5557</v>
      </c>
      <c r="H456" s="6">
        <f t="shared" ref="H456:H524" si="14">F456/E456</f>
        <v>41.714285714285715</v>
      </c>
      <c r="I456" s="8">
        <f t="shared" ref="I456:I524" si="15">G456/E456</f>
        <v>264.61904761904759</v>
      </c>
      <c r="J456" s="20">
        <v>52.14</v>
      </c>
    </row>
    <row r="457" spans="1:10">
      <c r="A457" s="1" t="s">
        <v>872</v>
      </c>
      <c r="B457" s="1" t="s">
        <v>873</v>
      </c>
      <c r="C457" s="1" t="s">
        <v>118</v>
      </c>
      <c r="D457" s="1" t="s">
        <v>873</v>
      </c>
      <c r="E457" s="2">
        <v>23</v>
      </c>
      <c r="F457" s="4">
        <v>944</v>
      </c>
      <c r="G457" s="8">
        <v>4591</v>
      </c>
      <c r="H457" s="6">
        <f t="shared" si="14"/>
        <v>41.043478260869563</v>
      </c>
      <c r="I457" s="8">
        <f t="shared" si="15"/>
        <v>199.60869565217391</v>
      </c>
      <c r="J457" s="20">
        <v>32.83</v>
      </c>
    </row>
    <row r="458" spans="1:10">
      <c r="A458" s="1" t="s">
        <v>1120</v>
      </c>
      <c r="B458" s="1" t="s">
        <v>205</v>
      </c>
      <c r="C458" s="1" t="s">
        <v>118</v>
      </c>
      <c r="D458" s="1" t="s">
        <v>1123</v>
      </c>
      <c r="E458" s="2">
        <v>14</v>
      </c>
      <c r="F458" s="4">
        <v>571</v>
      </c>
      <c r="G458" s="8">
        <v>2794.5</v>
      </c>
      <c r="H458" s="6">
        <f t="shared" si="14"/>
        <v>40.785714285714285</v>
      </c>
      <c r="I458" s="8">
        <f t="shared" si="15"/>
        <v>199.60714285714286</v>
      </c>
      <c r="J458" s="20">
        <v>9.06</v>
      </c>
    </row>
    <row r="459" spans="1:10">
      <c r="A459" s="1" t="s">
        <v>985</v>
      </c>
      <c r="B459" s="1" t="s">
        <v>873</v>
      </c>
      <c r="C459" s="1" t="s">
        <v>22</v>
      </c>
      <c r="D459" s="1" t="s">
        <v>988</v>
      </c>
      <c r="E459" s="2">
        <v>18</v>
      </c>
      <c r="F459" s="4">
        <v>731</v>
      </c>
      <c r="G459" s="8">
        <v>4407.5</v>
      </c>
      <c r="H459" s="6">
        <f t="shared" si="14"/>
        <v>40.611111111111114</v>
      </c>
      <c r="I459" s="8">
        <f t="shared" si="15"/>
        <v>244.86111111111111</v>
      </c>
      <c r="J459" s="20">
        <v>32.49</v>
      </c>
    </row>
    <row r="460" spans="1:10">
      <c r="A460" s="1" t="s">
        <v>716</v>
      </c>
      <c r="B460" s="1" t="s">
        <v>609</v>
      </c>
      <c r="C460" s="1" t="s">
        <v>22</v>
      </c>
      <c r="D460" s="1" t="s">
        <v>719</v>
      </c>
      <c r="E460" s="2">
        <v>41</v>
      </c>
      <c r="F460" s="4">
        <v>1632</v>
      </c>
      <c r="G460" s="8">
        <v>10265</v>
      </c>
      <c r="H460" s="6">
        <f t="shared" si="14"/>
        <v>39.804878048780488</v>
      </c>
      <c r="I460" s="8">
        <f t="shared" si="15"/>
        <v>250.36585365853659</v>
      </c>
      <c r="J460" s="20">
        <v>24.42</v>
      </c>
    </row>
    <row r="461" spans="1:10">
      <c r="A461" s="3" t="s">
        <v>1983</v>
      </c>
      <c r="B461" s="1" t="s">
        <v>609</v>
      </c>
      <c r="C461" s="1" t="s">
        <v>22</v>
      </c>
      <c r="D461" s="1" t="s">
        <v>611</v>
      </c>
      <c r="E461" s="2">
        <v>57</v>
      </c>
      <c r="F461" s="4">
        <v>2261</v>
      </c>
      <c r="G461" s="8">
        <v>16733</v>
      </c>
      <c r="H461" s="6">
        <f t="shared" si="14"/>
        <v>39.666666666666664</v>
      </c>
      <c r="I461" s="8">
        <f t="shared" si="15"/>
        <v>293.56140350877195</v>
      </c>
      <c r="J461" s="20">
        <v>24.34</v>
      </c>
    </row>
    <row r="462" spans="1:10">
      <c r="A462" s="1" t="s">
        <v>884</v>
      </c>
      <c r="B462" s="1" t="s">
        <v>826</v>
      </c>
      <c r="C462" s="1" t="s">
        <v>22</v>
      </c>
      <c r="D462" s="1" t="s">
        <v>887</v>
      </c>
      <c r="E462" s="2">
        <v>23</v>
      </c>
      <c r="F462" s="4">
        <v>891</v>
      </c>
      <c r="G462" s="8">
        <v>4662</v>
      </c>
      <c r="H462" s="6">
        <f t="shared" si="14"/>
        <v>38.739130434782609</v>
      </c>
      <c r="I462" s="8">
        <f t="shared" si="15"/>
        <v>202.69565217391303</v>
      </c>
      <c r="J462" s="20">
        <v>15.5</v>
      </c>
    </row>
    <row r="463" spans="1:10">
      <c r="A463" s="3" t="s">
        <v>2020</v>
      </c>
      <c r="B463" s="1" t="s">
        <v>1000</v>
      </c>
      <c r="C463" s="1" t="s">
        <v>22</v>
      </c>
      <c r="D463" s="1" t="s">
        <v>1002</v>
      </c>
      <c r="E463" s="2">
        <v>10</v>
      </c>
      <c r="F463" s="4">
        <v>383</v>
      </c>
      <c r="G463" s="8">
        <v>2710</v>
      </c>
      <c r="H463" s="6">
        <f t="shared" si="14"/>
        <v>38.299999999999997</v>
      </c>
      <c r="I463" s="8">
        <f t="shared" si="15"/>
        <v>271</v>
      </c>
      <c r="J463" s="20">
        <v>63.83</v>
      </c>
    </row>
    <row r="464" spans="1:10">
      <c r="A464" s="1" t="s">
        <v>1655</v>
      </c>
      <c r="B464" s="1" t="s">
        <v>1000</v>
      </c>
      <c r="C464" s="1" t="s">
        <v>22</v>
      </c>
      <c r="D464" s="1" t="s">
        <v>1658</v>
      </c>
      <c r="E464" s="2">
        <v>5</v>
      </c>
      <c r="F464" s="4">
        <v>186</v>
      </c>
      <c r="G464" s="8">
        <v>602</v>
      </c>
      <c r="H464" s="6">
        <f t="shared" si="14"/>
        <v>37.200000000000003</v>
      </c>
      <c r="I464" s="8">
        <f t="shared" si="15"/>
        <v>120.4</v>
      </c>
      <c r="J464" s="20">
        <v>62</v>
      </c>
    </row>
    <row r="465" spans="1:10">
      <c r="A465" s="1" t="s">
        <v>1163</v>
      </c>
      <c r="B465" s="1" t="s">
        <v>327</v>
      </c>
      <c r="C465" s="1" t="s">
        <v>22</v>
      </c>
      <c r="D465" s="3" t="s">
        <v>1997</v>
      </c>
      <c r="E465" s="2">
        <v>14</v>
      </c>
      <c r="F465" s="4">
        <v>512</v>
      </c>
      <c r="G465" s="8">
        <v>1042.5</v>
      </c>
      <c r="H465" s="6">
        <f t="shared" si="14"/>
        <v>36.571428571428569</v>
      </c>
      <c r="I465" s="8">
        <f t="shared" si="15"/>
        <v>74.464285714285708</v>
      </c>
      <c r="J465" s="20">
        <v>21.26</v>
      </c>
    </row>
    <row r="466" spans="1:10">
      <c r="A466" s="1" t="s">
        <v>728</v>
      </c>
      <c r="B466" s="1" t="s">
        <v>88</v>
      </c>
      <c r="C466" s="1" t="s">
        <v>22</v>
      </c>
      <c r="D466" s="1" t="s">
        <v>731</v>
      </c>
      <c r="E466" s="2">
        <v>44</v>
      </c>
      <c r="F466" s="4">
        <v>1587</v>
      </c>
      <c r="G466" s="8">
        <v>28934</v>
      </c>
      <c r="H466" s="6">
        <f t="shared" si="14"/>
        <v>36.06818181818182</v>
      </c>
      <c r="I466" s="8">
        <f t="shared" si="15"/>
        <v>657.59090909090912</v>
      </c>
      <c r="J466" s="20">
        <v>10.83</v>
      </c>
    </row>
    <row r="467" spans="1:10">
      <c r="A467" s="1" t="s">
        <v>1342</v>
      </c>
      <c r="B467" s="1" t="s">
        <v>205</v>
      </c>
      <c r="C467" s="1" t="s">
        <v>22</v>
      </c>
      <c r="D467" s="1" t="s">
        <v>205</v>
      </c>
      <c r="E467" s="2">
        <v>10</v>
      </c>
      <c r="F467" s="4">
        <v>360</v>
      </c>
      <c r="G467" s="8">
        <v>2358</v>
      </c>
      <c r="H467" s="6">
        <f t="shared" si="14"/>
        <v>36</v>
      </c>
      <c r="I467" s="8">
        <f t="shared" si="15"/>
        <v>235.8</v>
      </c>
      <c r="J467" s="20">
        <v>8</v>
      </c>
    </row>
    <row r="468" spans="1:10">
      <c r="A468" s="1" t="s">
        <v>1725</v>
      </c>
      <c r="B468" s="1" t="s">
        <v>1099</v>
      </c>
      <c r="C468" s="1" t="s">
        <v>18</v>
      </c>
      <c r="D468" s="1" t="s">
        <v>1725</v>
      </c>
      <c r="E468" s="2">
        <v>4</v>
      </c>
      <c r="F468" s="4">
        <v>142</v>
      </c>
      <c r="G468" s="8">
        <v>1424</v>
      </c>
      <c r="H468" s="6">
        <f t="shared" si="14"/>
        <v>35.5</v>
      </c>
      <c r="I468" s="8">
        <f t="shared" si="15"/>
        <v>356</v>
      </c>
      <c r="J468" s="20">
        <v>71</v>
      </c>
    </row>
    <row r="469" spans="1:10">
      <c r="A469" s="1" t="s">
        <v>1620</v>
      </c>
      <c r="B469" s="1" t="s">
        <v>903</v>
      </c>
      <c r="C469" s="1" t="s">
        <v>22</v>
      </c>
      <c r="D469" s="1" t="s">
        <v>1623</v>
      </c>
      <c r="E469" s="2">
        <v>6</v>
      </c>
      <c r="F469" s="4">
        <v>209</v>
      </c>
      <c r="G469" s="8">
        <v>1882</v>
      </c>
      <c r="H469" s="6">
        <f t="shared" si="14"/>
        <v>34.833333333333336</v>
      </c>
      <c r="I469" s="8">
        <f t="shared" si="15"/>
        <v>313.66666666666669</v>
      </c>
      <c r="J469" s="20">
        <v>5.4</v>
      </c>
    </row>
    <row r="470" spans="1:10">
      <c r="A470" s="1" t="s">
        <v>837</v>
      </c>
      <c r="B470" s="1" t="s">
        <v>838</v>
      </c>
      <c r="C470" s="1" t="s">
        <v>118</v>
      </c>
      <c r="D470" s="1" t="s">
        <v>838</v>
      </c>
      <c r="E470" s="2">
        <v>30</v>
      </c>
      <c r="F470" s="4">
        <v>1031</v>
      </c>
      <c r="G470" s="8">
        <v>5120</v>
      </c>
      <c r="H470" s="6">
        <f t="shared" si="14"/>
        <v>34.366666666666667</v>
      </c>
      <c r="I470" s="8">
        <f t="shared" si="15"/>
        <v>170.66666666666666</v>
      </c>
      <c r="J470" s="20">
        <v>48.4</v>
      </c>
    </row>
    <row r="471" spans="1:10">
      <c r="A471" s="1" t="s">
        <v>1514</v>
      </c>
      <c r="B471" s="1" t="s">
        <v>211</v>
      </c>
      <c r="C471" s="1" t="s">
        <v>56</v>
      </c>
      <c r="D471" s="1" t="s">
        <v>1390</v>
      </c>
      <c r="E471" s="2">
        <v>8</v>
      </c>
      <c r="F471" s="4">
        <v>262</v>
      </c>
      <c r="G471" s="8">
        <v>2051</v>
      </c>
      <c r="H471" s="6">
        <f t="shared" si="14"/>
        <v>32.75</v>
      </c>
      <c r="I471" s="8">
        <f t="shared" si="15"/>
        <v>256.375</v>
      </c>
      <c r="J471" s="20">
        <v>27.29</v>
      </c>
    </row>
    <row r="472" spans="1:10">
      <c r="A472" s="1" t="s">
        <v>1753</v>
      </c>
      <c r="B472" s="1" t="s">
        <v>1000</v>
      </c>
      <c r="C472" s="1" t="s">
        <v>56</v>
      </c>
      <c r="D472" s="1" t="s">
        <v>1756</v>
      </c>
      <c r="E472" s="2">
        <v>4</v>
      </c>
      <c r="F472" s="4">
        <v>130</v>
      </c>
      <c r="G472" s="8">
        <v>1222</v>
      </c>
      <c r="H472" s="6">
        <f t="shared" si="14"/>
        <v>32.5</v>
      </c>
      <c r="I472" s="8">
        <f t="shared" si="15"/>
        <v>305.5</v>
      </c>
      <c r="J472" s="20">
        <v>54.17</v>
      </c>
    </row>
    <row r="473" spans="1:10">
      <c r="A473" s="1" t="s">
        <v>1085</v>
      </c>
      <c r="B473" s="1" t="s">
        <v>830</v>
      </c>
      <c r="C473" s="1" t="s">
        <v>18</v>
      </c>
      <c r="D473" s="1" t="s">
        <v>1088</v>
      </c>
      <c r="E473" s="2">
        <v>21</v>
      </c>
      <c r="F473" s="4">
        <v>627</v>
      </c>
      <c r="G473" s="8">
        <v>3555</v>
      </c>
      <c r="H473" s="6">
        <f t="shared" si="14"/>
        <v>29.857142857142858</v>
      </c>
      <c r="I473" s="8">
        <f t="shared" si="15"/>
        <v>169.28571428571428</v>
      </c>
      <c r="J473" s="20">
        <v>23.89</v>
      </c>
    </row>
    <row r="474" spans="1:10">
      <c r="A474" s="1" t="s">
        <v>1285</v>
      </c>
      <c r="B474" s="1" t="s">
        <v>826</v>
      </c>
      <c r="C474" s="1" t="s">
        <v>22</v>
      </c>
      <c r="D474" s="1" t="s">
        <v>1288</v>
      </c>
      <c r="E474" s="2">
        <v>14</v>
      </c>
      <c r="F474" s="4">
        <v>409</v>
      </c>
      <c r="G474" s="8">
        <v>3410</v>
      </c>
      <c r="H474" s="6">
        <f t="shared" si="14"/>
        <v>29.214285714285715</v>
      </c>
      <c r="I474" s="8">
        <f t="shared" si="15"/>
        <v>243.57142857142858</v>
      </c>
      <c r="J474" s="20">
        <v>11.69</v>
      </c>
    </row>
    <row r="475" spans="1:10">
      <c r="A475" s="1" t="s">
        <v>1577</v>
      </c>
      <c r="B475" s="1" t="s">
        <v>830</v>
      </c>
      <c r="C475" s="1" t="s">
        <v>18</v>
      </c>
      <c r="D475" s="1" t="s">
        <v>925</v>
      </c>
      <c r="E475" s="2">
        <v>8</v>
      </c>
      <c r="F475" s="4">
        <v>231</v>
      </c>
      <c r="G475" s="8">
        <v>936</v>
      </c>
      <c r="H475" s="6">
        <f t="shared" si="14"/>
        <v>28.875</v>
      </c>
      <c r="I475" s="8">
        <f t="shared" si="15"/>
        <v>117</v>
      </c>
      <c r="J475" s="20">
        <v>23.1</v>
      </c>
    </row>
    <row r="476" spans="1:10">
      <c r="A476" s="1" t="s">
        <v>1721</v>
      </c>
      <c r="B476" s="1" t="s">
        <v>830</v>
      </c>
      <c r="C476" s="1" t="s">
        <v>118</v>
      </c>
      <c r="D476" s="1" t="s">
        <v>1724</v>
      </c>
      <c r="E476" s="2">
        <v>5</v>
      </c>
      <c r="F476" s="4">
        <v>144</v>
      </c>
      <c r="G476" s="8">
        <v>591.5</v>
      </c>
      <c r="H476" s="6">
        <f t="shared" si="14"/>
        <v>28.8</v>
      </c>
      <c r="I476" s="8">
        <f t="shared" si="15"/>
        <v>118.3</v>
      </c>
      <c r="J476" s="20">
        <v>23.04</v>
      </c>
    </row>
    <row r="477" spans="1:10">
      <c r="A477" s="1" t="s">
        <v>999</v>
      </c>
      <c r="B477" s="1" t="s">
        <v>1000</v>
      </c>
      <c r="C477" s="1" t="s">
        <v>22</v>
      </c>
      <c r="D477" s="1" t="s">
        <v>1002</v>
      </c>
      <c r="E477" s="2">
        <v>25</v>
      </c>
      <c r="F477" s="4">
        <v>718</v>
      </c>
      <c r="G477" s="8">
        <v>2327</v>
      </c>
      <c r="H477" s="6">
        <f t="shared" si="14"/>
        <v>28.72</v>
      </c>
      <c r="I477" s="8">
        <f t="shared" si="15"/>
        <v>93.08</v>
      </c>
      <c r="J477" s="20">
        <v>47.87</v>
      </c>
    </row>
    <row r="478" spans="1:10">
      <c r="A478" s="1" t="s">
        <v>918</v>
      </c>
      <c r="B478" s="1" t="s">
        <v>88</v>
      </c>
      <c r="C478" s="1" t="s">
        <v>22</v>
      </c>
      <c r="D478" s="1" t="s">
        <v>921</v>
      </c>
      <c r="E478" s="2">
        <v>30</v>
      </c>
      <c r="F478" s="4">
        <v>834</v>
      </c>
      <c r="G478" s="8">
        <v>16084</v>
      </c>
      <c r="H478" s="6">
        <f t="shared" si="14"/>
        <v>27.8</v>
      </c>
      <c r="I478" s="8">
        <f t="shared" si="15"/>
        <v>536.13333333333333</v>
      </c>
      <c r="J478" s="20">
        <v>8.35</v>
      </c>
    </row>
    <row r="479" spans="1:10">
      <c r="A479" s="1" t="s">
        <v>1217</v>
      </c>
      <c r="B479" s="1" t="s">
        <v>609</v>
      </c>
      <c r="C479" s="1" t="s">
        <v>22</v>
      </c>
      <c r="D479" s="1" t="s">
        <v>1220</v>
      </c>
      <c r="E479" s="2">
        <v>17</v>
      </c>
      <c r="F479" s="4">
        <v>470</v>
      </c>
      <c r="G479" s="8">
        <v>2397</v>
      </c>
      <c r="H479" s="6">
        <f t="shared" si="14"/>
        <v>27.647058823529413</v>
      </c>
      <c r="I479" s="8">
        <f t="shared" si="15"/>
        <v>141</v>
      </c>
      <c r="J479" s="20">
        <v>16.96</v>
      </c>
    </row>
    <row r="480" spans="1:10">
      <c r="A480" s="1" t="s">
        <v>1253</v>
      </c>
      <c r="B480" s="1" t="s">
        <v>1099</v>
      </c>
      <c r="C480" s="1" t="s">
        <v>22</v>
      </c>
      <c r="D480" s="1" t="s">
        <v>1256</v>
      </c>
      <c r="E480" s="2">
        <v>16</v>
      </c>
      <c r="F480" s="4">
        <v>442</v>
      </c>
      <c r="G480" s="8">
        <v>4532</v>
      </c>
      <c r="H480" s="6">
        <f t="shared" si="14"/>
        <v>27.625</v>
      </c>
      <c r="I480" s="8">
        <f t="shared" si="15"/>
        <v>283.25</v>
      </c>
      <c r="J480" s="20">
        <v>55.25</v>
      </c>
    </row>
    <row r="481" spans="1:10">
      <c r="A481" s="1" t="s">
        <v>1846</v>
      </c>
      <c r="B481" s="1" t="s">
        <v>1000</v>
      </c>
      <c r="C481" s="1" t="s">
        <v>22</v>
      </c>
      <c r="D481" s="1" t="s">
        <v>1002</v>
      </c>
      <c r="E481" s="2">
        <v>3</v>
      </c>
      <c r="F481" s="4">
        <v>81</v>
      </c>
      <c r="G481" s="8">
        <v>169</v>
      </c>
      <c r="H481" s="6">
        <f t="shared" si="14"/>
        <v>27</v>
      </c>
      <c r="I481" s="8">
        <f t="shared" si="15"/>
        <v>56.333333333333336</v>
      </c>
      <c r="J481" s="20">
        <v>45</v>
      </c>
    </row>
    <row r="482" spans="1:10">
      <c r="A482" s="1" t="s">
        <v>1920</v>
      </c>
      <c r="B482" s="1" t="s">
        <v>762</v>
      </c>
      <c r="C482" s="1" t="s">
        <v>367</v>
      </c>
      <c r="D482" s="1" t="s">
        <v>1923</v>
      </c>
      <c r="E482" s="2">
        <v>1</v>
      </c>
      <c r="F482" s="4">
        <v>26</v>
      </c>
      <c r="G482" s="8">
        <v>80</v>
      </c>
      <c r="H482" s="6">
        <f t="shared" si="14"/>
        <v>26</v>
      </c>
      <c r="I482" s="8">
        <f t="shared" si="15"/>
        <v>80</v>
      </c>
      <c r="J482" s="20">
        <v>8.67</v>
      </c>
    </row>
    <row r="483" spans="1:10">
      <c r="A483" s="1" t="s">
        <v>1806</v>
      </c>
      <c r="B483" s="1" t="s">
        <v>830</v>
      </c>
      <c r="C483" s="1" t="s">
        <v>56</v>
      </c>
      <c r="D483" s="1" t="s">
        <v>1809</v>
      </c>
      <c r="E483" s="2">
        <v>4</v>
      </c>
      <c r="F483" s="4">
        <v>102</v>
      </c>
      <c r="G483" s="8">
        <v>330</v>
      </c>
      <c r="H483" s="6">
        <f t="shared" si="14"/>
        <v>25.5</v>
      </c>
      <c r="I483" s="8">
        <f t="shared" si="15"/>
        <v>82.5</v>
      </c>
      <c r="J483" s="20">
        <v>20.399999999999999</v>
      </c>
    </row>
    <row r="484" spans="1:10">
      <c r="A484" s="1" t="s">
        <v>1924</v>
      </c>
      <c r="B484" s="1" t="s">
        <v>762</v>
      </c>
      <c r="C484" s="1" t="s">
        <v>367</v>
      </c>
      <c r="D484" s="1" t="s">
        <v>1924</v>
      </c>
      <c r="E484" s="2">
        <v>1</v>
      </c>
      <c r="F484" s="4">
        <v>25</v>
      </c>
      <c r="G484" s="8">
        <v>125</v>
      </c>
      <c r="H484" s="6">
        <f t="shared" si="14"/>
        <v>25</v>
      </c>
      <c r="I484" s="8">
        <f t="shared" si="15"/>
        <v>125</v>
      </c>
      <c r="J484" s="20">
        <v>8.33</v>
      </c>
    </row>
    <row r="485" spans="1:10">
      <c r="A485" s="3" t="s">
        <v>1999</v>
      </c>
      <c r="B485" s="1" t="s">
        <v>211</v>
      </c>
      <c r="C485" s="1" t="s">
        <v>22</v>
      </c>
      <c r="D485" s="1" t="s">
        <v>611</v>
      </c>
      <c r="E485" s="2">
        <v>39</v>
      </c>
      <c r="F485" s="4">
        <v>958</v>
      </c>
      <c r="G485" s="8">
        <v>7310</v>
      </c>
      <c r="H485" s="6">
        <f t="shared" si="14"/>
        <v>24.564102564102566</v>
      </c>
      <c r="I485" s="8">
        <f t="shared" si="15"/>
        <v>187.43589743589743</v>
      </c>
      <c r="J485" s="20">
        <v>20.47</v>
      </c>
    </row>
    <row r="486" spans="1:10">
      <c r="A486" s="1" t="s">
        <v>1818</v>
      </c>
      <c r="B486" s="1" t="s">
        <v>830</v>
      </c>
      <c r="C486" s="1" t="s">
        <v>367</v>
      </c>
      <c r="D486" s="1" t="s">
        <v>1818</v>
      </c>
      <c r="E486" s="2">
        <v>4</v>
      </c>
      <c r="F486" s="4">
        <v>97</v>
      </c>
      <c r="G486" s="8">
        <v>687</v>
      </c>
      <c r="H486" s="6">
        <f t="shared" si="14"/>
        <v>24.25</v>
      </c>
      <c r="I486" s="8">
        <f t="shared" si="15"/>
        <v>171.75</v>
      </c>
      <c r="J486" s="20">
        <v>19.399999999999999</v>
      </c>
    </row>
    <row r="487" spans="1:10">
      <c r="A487" s="1" t="s">
        <v>1870</v>
      </c>
      <c r="B487" s="1" t="s">
        <v>830</v>
      </c>
      <c r="C487" s="1" t="s">
        <v>367</v>
      </c>
      <c r="D487" s="1" t="s">
        <v>1076</v>
      </c>
      <c r="E487" s="2">
        <v>3</v>
      </c>
      <c r="F487" s="4">
        <v>72</v>
      </c>
      <c r="G487" s="8">
        <v>213</v>
      </c>
      <c r="H487" s="6">
        <f t="shared" si="14"/>
        <v>24</v>
      </c>
      <c r="I487" s="8">
        <f t="shared" si="15"/>
        <v>71</v>
      </c>
      <c r="J487" s="20">
        <v>19.2</v>
      </c>
    </row>
    <row r="488" spans="1:10">
      <c r="A488" s="1" t="s">
        <v>1605</v>
      </c>
      <c r="B488" s="1" t="s">
        <v>899</v>
      </c>
      <c r="C488" s="1" t="s">
        <v>22</v>
      </c>
      <c r="D488" s="1" t="s">
        <v>899</v>
      </c>
      <c r="E488" s="2">
        <v>9</v>
      </c>
      <c r="F488" s="4">
        <v>214</v>
      </c>
      <c r="G488" s="8">
        <v>965</v>
      </c>
      <c r="H488" s="6">
        <f t="shared" si="14"/>
        <v>23.777777777777779</v>
      </c>
      <c r="I488" s="8">
        <f t="shared" si="15"/>
        <v>107.22222222222223</v>
      </c>
      <c r="J488" s="20">
        <v>29.72</v>
      </c>
    </row>
    <row r="489" spans="1:10">
      <c r="A489" s="1" t="s">
        <v>1689</v>
      </c>
      <c r="B489" s="1" t="s">
        <v>1099</v>
      </c>
      <c r="C489" s="1" t="s">
        <v>22</v>
      </c>
      <c r="D489" s="1" t="s">
        <v>1692</v>
      </c>
      <c r="E489" s="2">
        <v>7</v>
      </c>
      <c r="F489" s="4">
        <v>163</v>
      </c>
      <c r="G489" s="8">
        <v>1286</v>
      </c>
      <c r="H489" s="6">
        <f t="shared" si="14"/>
        <v>23.285714285714285</v>
      </c>
      <c r="I489" s="8">
        <f t="shared" si="15"/>
        <v>183.71428571428572</v>
      </c>
      <c r="J489" s="20">
        <v>46.57</v>
      </c>
    </row>
    <row r="490" spans="1:10">
      <c r="A490" s="1" t="s">
        <v>1549</v>
      </c>
      <c r="B490" s="1" t="s">
        <v>609</v>
      </c>
      <c r="C490" s="1" t="s">
        <v>22</v>
      </c>
      <c r="D490" s="1" t="s">
        <v>1552</v>
      </c>
      <c r="E490" s="2">
        <v>11</v>
      </c>
      <c r="F490" s="4">
        <v>244</v>
      </c>
      <c r="G490" s="8">
        <v>1259</v>
      </c>
      <c r="H490" s="6">
        <f t="shared" si="14"/>
        <v>22.181818181818183</v>
      </c>
      <c r="I490" s="8">
        <f t="shared" si="15"/>
        <v>114.45454545454545</v>
      </c>
      <c r="J490" s="20">
        <v>13.61</v>
      </c>
    </row>
    <row r="491" spans="1:10">
      <c r="A491" s="1" t="s">
        <v>1791</v>
      </c>
      <c r="B491" s="1" t="s">
        <v>51</v>
      </c>
      <c r="C491" s="1" t="s">
        <v>118</v>
      </c>
      <c r="D491" s="1" t="s">
        <v>1794</v>
      </c>
      <c r="E491" s="2">
        <v>5</v>
      </c>
      <c r="F491" s="4">
        <v>107</v>
      </c>
      <c r="G491" s="8">
        <v>1188</v>
      </c>
      <c r="H491" s="6">
        <f t="shared" si="14"/>
        <v>21.4</v>
      </c>
      <c r="I491" s="8">
        <f t="shared" si="15"/>
        <v>237.6</v>
      </c>
      <c r="J491" s="20">
        <v>3.63</v>
      </c>
    </row>
    <row r="492" spans="1:10">
      <c r="A492" s="1" t="s">
        <v>1760</v>
      </c>
      <c r="B492" s="1" t="s">
        <v>609</v>
      </c>
      <c r="C492" s="1" t="s">
        <v>22</v>
      </c>
      <c r="D492" s="1" t="s">
        <v>1763</v>
      </c>
      <c r="E492" s="2">
        <v>6</v>
      </c>
      <c r="F492" s="4">
        <v>127</v>
      </c>
      <c r="G492" s="8">
        <v>728</v>
      </c>
      <c r="H492" s="6">
        <f t="shared" si="14"/>
        <v>21.166666666666668</v>
      </c>
      <c r="I492" s="8">
        <f t="shared" si="15"/>
        <v>121.33333333333333</v>
      </c>
      <c r="J492" s="20">
        <v>12.99</v>
      </c>
    </row>
    <row r="493" spans="1:10">
      <c r="A493" s="1" t="s">
        <v>1838</v>
      </c>
      <c r="B493" s="1" t="s">
        <v>830</v>
      </c>
      <c r="C493" s="1" t="s">
        <v>56</v>
      </c>
      <c r="D493" s="1" t="s">
        <v>1809</v>
      </c>
      <c r="E493" s="2">
        <v>4</v>
      </c>
      <c r="F493" s="4">
        <v>83</v>
      </c>
      <c r="G493" s="8">
        <v>282</v>
      </c>
      <c r="H493" s="6">
        <f t="shared" si="14"/>
        <v>20.75</v>
      </c>
      <c r="I493" s="8">
        <f t="shared" si="15"/>
        <v>70.5</v>
      </c>
      <c r="J493" s="20">
        <v>16.600000000000001</v>
      </c>
    </row>
    <row r="494" spans="1:10">
      <c r="A494" s="1" t="s">
        <v>1764</v>
      </c>
      <c r="B494" s="1" t="s">
        <v>1000</v>
      </c>
      <c r="C494" s="1" t="s">
        <v>22</v>
      </c>
      <c r="D494" s="1" t="s">
        <v>1002</v>
      </c>
      <c r="E494" s="2">
        <v>6</v>
      </c>
      <c r="F494" s="4">
        <v>121</v>
      </c>
      <c r="G494" s="8">
        <v>281</v>
      </c>
      <c r="H494" s="6">
        <f t="shared" si="14"/>
        <v>20.166666666666668</v>
      </c>
      <c r="I494" s="8">
        <f t="shared" si="15"/>
        <v>46.833333333333336</v>
      </c>
      <c r="J494" s="20">
        <v>33.61</v>
      </c>
    </row>
    <row r="495" spans="1:10">
      <c r="A495" s="1" t="s">
        <v>1405</v>
      </c>
      <c r="B495" s="1" t="s">
        <v>1000</v>
      </c>
      <c r="C495" s="1" t="s">
        <v>22</v>
      </c>
      <c r="D495" s="1" t="s">
        <v>1408</v>
      </c>
      <c r="E495" s="2">
        <v>16</v>
      </c>
      <c r="F495" s="4">
        <v>320</v>
      </c>
      <c r="G495" s="8">
        <v>908</v>
      </c>
      <c r="H495" s="6">
        <f t="shared" si="14"/>
        <v>20</v>
      </c>
      <c r="I495" s="8">
        <f t="shared" si="15"/>
        <v>56.75</v>
      </c>
      <c r="J495" s="20">
        <v>33.33</v>
      </c>
    </row>
    <row r="496" spans="1:10">
      <c r="A496" s="1" t="s">
        <v>1624</v>
      </c>
      <c r="B496" s="1" t="s">
        <v>1099</v>
      </c>
      <c r="C496" s="1" t="s">
        <v>22</v>
      </c>
      <c r="D496" s="1" t="s">
        <v>1101</v>
      </c>
      <c r="E496" s="2">
        <v>11</v>
      </c>
      <c r="F496" s="4">
        <v>207</v>
      </c>
      <c r="G496" s="8">
        <v>1650</v>
      </c>
      <c r="H496" s="6">
        <f t="shared" si="14"/>
        <v>18.818181818181817</v>
      </c>
      <c r="I496" s="8">
        <f t="shared" si="15"/>
        <v>150</v>
      </c>
      <c r="J496" s="20">
        <v>37.64</v>
      </c>
    </row>
    <row r="497" spans="1:10">
      <c r="A497" s="1" t="s">
        <v>1098</v>
      </c>
      <c r="B497" s="1" t="s">
        <v>1099</v>
      </c>
      <c r="C497" s="1" t="s">
        <v>22</v>
      </c>
      <c r="D497" s="1" t="s">
        <v>1101</v>
      </c>
      <c r="E497" s="2">
        <v>33</v>
      </c>
      <c r="F497" s="4">
        <v>611</v>
      </c>
      <c r="G497" s="8">
        <v>5294</v>
      </c>
      <c r="H497" s="6">
        <f t="shared" si="14"/>
        <v>18.515151515151516</v>
      </c>
      <c r="I497" s="8">
        <f t="shared" si="15"/>
        <v>160.42424242424244</v>
      </c>
      <c r="J497" s="20">
        <v>37.03</v>
      </c>
    </row>
    <row r="498" spans="1:10">
      <c r="A498" s="1" t="s">
        <v>1830</v>
      </c>
      <c r="B498" s="1" t="s">
        <v>1000</v>
      </c>
      <c r="C498" s="1" t="s">
        <v>22</v>
      </c>
      <c r="D498" s="1" t="s">
        <v>1002</v>
      </c>
      <c r="E498" s="2">
        <v>5</v>
      </c>
      <c r="F498" s="4">
        <v>89</v>
      </c>
      <c r="G498" s="8">
        <v>248</v>
      </c>
      <c r="H498" s="6">
        <f t="shared" si="14"/>
        <v>17.8</v>
      </c>
      <c r="I498" s="8">
        <f t="shared" si="15"/>
        <v>49.6</v>
      </c>
      <c r="J498" s="20">
        <v>29.67</v>
      </c>
    </row>
    <row r="499" spans="1:10">
      <c r="A499" s="1" t="s">
        <v>1681</v>
      </c>
      <c r="B499" s="1" t="s">
        <v>84</v>
      </c>
      <c r="C499" s="1" t="s">
        <v>22</v>
      </c>
      <c r="D499" s="1" t="s">
        <v>1684</v>
      </c>
      <c r="E499" s="2">
        <v>10</v>
      </c>
      <c r="F499" s="4">
        <v>171</v>
      </c>
      <c r="G499" s="8">
        <v>3078</v>
      </c>
      <c r="H499" s="6">
        <f t="shared" si="14"/>
        <v>17.100000000000001</v>
      </c>
      <c r="I499" s="8">
        <f t="shared" si="15"/>
        <v>307.8</v>
      </c>
      <c r="J499" s="20">
        <v>2.11</v>
      </c>
    </row>
    <row r="500" spans="1:10">
      <c r="A500" s="1" t="s">
        <v>950</v>
      </c>
      <c r="B500" s="1" t="s">
        <v>88</v>
      </c>
      <c r="C500" s="1" t="s">
        <v>22</v>
      </c>
      <c r="D500" s="1" t="s">
        <v>953</v>
      </c>
      <c r="E500" s="2">
        <v>45</v>
      </c>
      <c r="F500" s="4">
        <v>768</v>
      </c>
      <c r="G500" s="8">
        <v>14149</v>
      </c>
      <c r="H500" s="6">
        <f t="shared" si="14"/>
        <v>17.066666666666666</v>
      </c>
      <c r="I500" s="8">
        <f t="shared" si="15"/>
        <v>314.42222222222222</v>
      </c>
      <c r="J500" s="20">
        <v>5.13</v>
      </c>
    </row>
    <row r="501" spans="1:10">
      <c r="A501" s="1" t="s">
        <v>1932</v>
      </c>
      <c r="B501" s="1" t="s">
        <v>762</v>
      </c>
      <c r="C501" s="1" t="s">
        <v>367</v>
      </c>
      <c r="D501" s="1" t="s">
        <v>1932</v>
      </c>
      <c r="E501" s="2">
        <v>1</v>
      </c>
      <c r="F501" s="4">
        <v>17</v>
      </c>
      <c r="G501" s="8">
        <v>55</v>
      </c>
      <c r="H501" s="6">
        <f t="shared" si="14"/>
        <v>17</v>
      </c>
      <c r="I501" s="8">
        <f t="shared" si="15"/>
        <v>55</v>
      </c>
      <c r="J501" s="20">
        <v>5.67</v>
      </c>
    </row>
    <row r="502" spans="1:10">
      <c r="A502" s="1" t="s">
        <v>1741</v>
      </c>
      <c r="B502" s="1" t="s">
        <v>1099</v>
      </c>
      <c r="C502" s="1" t="s">
        <v>22</v>
      </c>
      <c r="D502" s="1" t="s">
        <v>1744</v>
      </c>
      <c r="E502" s="2">
        <v>8</v>
      </c>
      <c r="F502" s="4">
        <v>135</v>
      </c>
      <c r="G502" s="8">
        <v>1298</v>
      </c>
      <c r="H502" s="6">
        <f t="shared" si="14"/>
        <v>16.875</v>
      </c>
      <c r="I502" s="8">
        <f t="shared" si="15"/>
        <v>162.25</v>
      </c>
      <c r="J502" s="20">
        <v>33.75</v>
      </c>
    </row>
    <row r="503" spans="1:10">
      <c r="A503" s="1" t="s">
        <v>1913</v>
      </c>
      <c r="B503" s="1" t="s">
        <v>1099</v>
      </c>
      <c r="C503" s="1" t="s">
        <v>22</v>
      </c>
      <c r="D503" s="1" t="s">
        <v>1916</v>
      </c>
      <c r="E503" s="2">
        <v>3</v>
      </c>
      <c r="F503" s="4">
        <v>50</v>
      </c>
      <c r="G503" s="8">
        <v>460</v>
      </c>
      <c r="H503" s="6">
        <f t="shared" si="14"/>
        <v>16.666666666666668</v>
      </c>
      <c r="I503" s="8">
        <f t="shared" si="15"/>
        <v>153.33333333333334</v>
      </c>
      <c r="J503" s="20">
        <v>33.33</v>
      </c>
    </row>
    <row r="504" spans="1:10">
      <c r="A504" s="1" t="s">
        <v>1305</v>
      </c>
      <c r="B504" s="1" t="s">
        <v>826</v>
      </c>
      <c r="C504" s="1" t="s">
        <v>22</v>
      </c>
      <c r="D504" s="1" t="s">
        <v>1308</v>
      </c>
      <c r="E504" s="2">
        <v>24</v>
      </c>
      <c r="F504" s="4">
        <v>393</v>
      </c>
      <c r="G504" s="8">
        <v>2676</v>
      </c>
      <c r="H504" s="6">
        <f t="shared" si="14"/>
        <v>16.375</v>
      </c>
      <c r="I504" s="8">
        <f t="shared" si="15"/>
        <v>111.5</v>
      </c>
      <c r="J504" s="20">
        <v>6.55</v>
      </c>
    </row>
    <row r="505" spans="1:10">
      <c r="A505" s="1" t="s">
        <v>1397</v>
      </c>
      <c r="B505" s="1" t="s">
        <v>826</v>
      </c>
      <c r="C505" s="1" t="s">
        <v>22</v>
      </c>
      <c r="D505" s="1" t="s">
        <v>1400</v>
      </c>
      <c r="E505" s="2">
        <v>20</v>
      </c>
      <c r="F505" s="4">
        <v>326</v>
      </c>
      <c r="G505" s="8">
        <v>1556</v>
      </c>
      <c r="H505" s="6">
        <f t="shared" si="14"/>
        <v>16.3</v>
      </c>
      <c r="I505" s="8">
        <f t="shared" si="15"/>
        <v>77.8</v>
      </c>
      <c r="J505" s="20">
        <v>6.52</v>
      </c>
    </row>
    <row r="506" spans="1:10">
      <c r="A506" s="1" t="s">
        <v>1459</v>
      </c>
      <c r="B506" s="1" t="s">
        <v>609</v>
      </c>
      <c r="C506" s="1" t="s">
        <v>22</v>
      </c>
      <c r="D506" s="1" t="s">
        <v>1462</v>
      </c>
      <c r="E506" s="2">
        <v>18</v>
      </c>
      <c r="F506" s="4">
        <v>290</v>
      </c>
      <c r="G506" s="8">
        <v>1465</v>
      </c>
      <c r="H506" s="6">
        <f t="shared" si="14"/>
        <v>16.111111111111111</v>
      </c>
      <c r="I506" s="8">
        <f t="shared" si="15"/>
        <v>81.388888888888886</v>
      </c>
      <c r="J506" s="20">
        <v>9.8800000000000008</v>
      </c>
    </row>
    <row r="507" spans="1:10">
      <c r="A507" s="1" t="s">
        <v>1936</v>
      </c>
      <c r="B507" s="1" t="s">
        <v>1099</v>
      </c>
      <c r="C507" s="1" t="s">
        <v>22</v>
      </c>
      <c r="D507" s="1" t="s">
        <v>1939</v>
      </c>
      <c r="E507" s="2">
        <v>1</v>
      </c>
      <c r="F507" s="4">
        <v>16</v>
      </c>
      <c r="G507" s="8">
        <v>132</v>
      </c>
      <c r="H507" s="6">
        <f t="shared" si="14"/>
        <v>16</v>
      </c>
      <c r="I507" s="8">
        <f t="shared" si="15"/>
        <v>132</v>
      </c>
      <c r="J507" s="20">
        <v>32</v>
      </c>
    </row>
    <row r="508" spans="1:10">
      <c r="A508" s="1" t="s">
        <v>1802</v>
      </c>
      <c r="B508" s="1" t="s">
        <v>609</v>
      </c>
      <c r="C508" s="1" t="s">
        <v>22</v>
      </c>
      <c r="D508" s="1" t="s">
        <v>1805</v>
      </c>
      <c r="E508" s="2">
        <v>7</v>
      </c>
      <c r="F508" s="4">
        <v>104</v>
      </c>
      <c r="G508" s="8">
        <v>498</v>
      </c>
      <c r="H508" s="6">
        <f t="shared" si="14"/>
        <v>14.857142857142858</v>
      </c>
      <c r="I508" s="8">
        <f t="shared" si="15"/>
        <v>71.142857142857139</v>
      </c>
      <c r="J508" s="20">
        <v>9.11</v>
      </c>
    </row>
    <row r="509" spans="1:10">
      <c r="A509" s="1" t="s">
        <v>1613</v>
      </c>
      <c r="B509" s="1" t="s">
        <v>1099</v>
      </c>
      <c r="C509" s="1" t="s">
        <v>22</v>
      </c>
      <c r="D509" s="1" t="s">
        <v>925</v>
      </c>
      <c r="E509" s="2">
        <v>15</v>
      </c>
      <c r="F509" s="4">
        <v>210</v>
      </c>
      <c r="G509" s="8">
        <v>1879.95</v>
      </c>
      <c r="H509" s="6">
        <f t="shared" si="14"/>
        <v>14</v>
      </c>
      <c r="I509" s="8">
        <f t="shared" si="15"/>
        <v>125.33</v>
      </c>
      <c r="J509" s="20">
        <v>28</v>
      </c>
    </row>
    <row r="510" spans="1:10">
      <c r="A510" s="1" t="s">
        <v>1371</v>
      </c>
      <c r="B510" s="1" t="s">
        <v>246</v>
      </c>
      <c r="C510" s="1" t="s">
        <v>22</v>
      </c>
      <c r="D510" s="1" t="s">
        <v>1374</v>
      </c>
      <c r="E510" s="2">
        <v>25</v>
      </c>
      <c r="F510" s="4">
        <v>348</v>
      </c>
      <c r="G510" s="8">
        <v>6630</v>
      </c>
      <c r="H510" s="6">
        <f t="shared" si="14"/>
        <v>13.92</v>
      </c>
      <c r="I510" s="8">
        <f t="shared" si="15"/>
        <v>265.2</v>
      </c>
      <c r="J510" s="20">
        <v>3.98</v>
      </c>
    </row>
    <row r="511" spans="1:10">
      <c r="A511" s="1" t="s">
        <v>1186</v>
      </c>
      <c r="B511" s="1" t="s">
        <v>826</v>
      </c>
      <c r="C511" s="1" t="s">
        <v>18</v>
      </c>
      <c r="D511" s="1" t="s">
        <v>1189</v>
      </c>
      <c r="E511" s="2">
        <v>36</v>
      </c>
      <c r="F511" s="4">
        <v>499</v>
      </c>
      <c r="G511" s="8">
        <v>3281</v>
      </c>
      <c r="H511" s="6">
        <f t="shared" si="14"/>
        <v>13.861111111111111</v>
      </c>
      <c r="I511" s="8">
        <f t="shared" si="15"/>
        <v>91.138888888888886</v>
      </c>
      <c r="J511" s="20">
        <v>5.54</v>
      </c>
    </row>
    <row r="512" spans="1:10">
      <c r="A512" s="1" t="s">
        <v>1897</v>
      </c>
      <c r="B512" s="1" t="s">
        <v>211</v>
      </c>
      <c r="C512" s="1" t="s">
        <v>56</v>
      </c>
      <c r="D512" s="1" t="s">
        <v>1900</v>
      </c>
      <c r="E512" s="2">
        <v>4</v>
      </c>
      <c r="F512" s="4">
        <v>55</v>
      </c>
      <c r="G512" s="8">
        <v>593</v>
      </c>
      <c r="H512" s="6">
        <f t="shared" si="14"/>
        <v>13.75</v>
      </c>
      <c r="I512" s="8">
        <f t="shared" si="15"/>
        <v>148.25</v>
      </c>
      <c r="J512" s="20">
        <v>11.46</v>
      </c>
    </row>
    <row r="513" spans="1:10">
      <c r="A513" s="1" t="s">
        <v>1510</v>
      </c>
      <c r="B513" s="1" t="s">
        <v>903</v>
      </c>
      <c r="C513" s="1" t="s">
        <v>22</v>
      </c>
      <c r="D513" s="1" t="s">
        <v>905</v>
      </c>
      <c r="E513" s="2">
        <v>20</v>
      </c>
      <c r="F513" s="4">
        <v>266</v>
      </c>
      <c r="G513" s="8">
        <v>7325</v>
      </c>
      <c r="H513" s="6">
        <f t="shared" si="14"/>
        <v>13.3</v>
      </c>
      <c r="I513" s="8">
        <f t="shared" si="15"/>
        <v>366.25</v>
      </c>
      <c r="J513" s="20">
        <v>2.06</v>
      </c>
    </row>
    <row r="514" spans="1:10">
      <c r="A514" s="1" t="s">
        <v>1106</v>
      </c>
      <c r="B514" s="1" t="s">
        <v>1090</v>
      </c>
      <c r="C514" s="1" t="s">
        <v>22</v>
      </c>
      <c r="D514" s="1" t="s">
        <v>1090</v>
      </c>
      <c r="E514" s="2">
        <v>45</v>
      </c>
      <c r="F514" s="4">
        <v>591</v>
      </c>
      <c r="G514" s="8">
        <v>4528</v>
      </c>
      <c r="H514" s="6">
        <f t="shared" si="14"/>
        <v>13.133333333333333</v>
      </c>
      <c r="I514" s="8">
        <f t="shared" si="15"/>
        <v>100.62222222222222</v>
      </c>
      <c r="J514" s="20">
        <v>10.94</v>
      </c>
    </row>
    <row r="515" spans="1:10">
      <c r="A515" s="1" t="s">
        <v>1909</v>
      </c>
      <c r="B515" s="1" t="s">
        <v>211</v>
      </c>
      <c r="C515" s="1" t="s">
        <v>56</v>
      </c>
      <c r="D515" s="1" t="s">
        <v>1912</v>
      </c>
      <c r="E515" s="2">
        <v>4</v>
      </c>
      <c r="F515" s="4">
        <v>50</v>
      </c>
      <c r="G515" s="8">
        <v>527</v>
      </c>
      <c r="H515" s="6">
        <f t="shared" si="14"/>
        <v>12.5</v>
      </c>
      <c r="I515" s="8">
        <f t="shared" si="15"/>
        <v>131.75</v>
      </c>
      <c r="J515" s="20">
        <v>10.42</v>
      </c>
    </row>
    <row r="516" spans="1:10">
      <c r="A516" s="1" t="s">
        <v>1147</v>
      </c>
      <c r="B516" s="1" t="s">
        <v>1148</v>
      </c>
      <c r="C516" s="1" t="s">
        <v>22</v>
      </c>
      <c r="D516" s="1" t="s">
        <v>1150</v>
      </c>
      <c r="E516" s="2">
        <v>43</v>
      </c>
      <c r="F516" s="4">
        <v>528</v>
      </c>
      <c r="G516" s="8">
        <v>4702</v>
      </c>
      <c r="H516" s="6">
        <f t="shared" si="14"/>
        <v>12.279069767441861</v>
      </c>
      <c r="I516" s="8">
        <f t="shared" si="15"/>
        <v>109.34883720930233</v>
      </c>
      <c r="J516" s="20">
        <v>24.56</v>
      </c>
    </row>
    <row r="517" spans="1:10">
      <c r="A517" s="1" t="s">
        <v>1569</v>
      </c>
      <c r="B517" s="1" t="s">
        <v>1099</v>
      </c>
      <c r="C517" s="1" t="s">
        <v>22</v>
      </c>
      <c r="D517" s="1" t="s">
        <v>1572</v>
      </c>
      <c r="E517" s="2">
        <v>19</v>
      </c>
      <c r="F517" s="4">
        <v>233</v>
      </c>
      <c r="G517" s="8">
        <v>2416</v>
      </c>
      <c r="H517" s="6">
        <f t="shared" si="14"/>
        <v>12.263157894736842</v>
      </c>
      <c r="I517" s="8">
        <f t="shared" si="15"/>
        <v>127.15789473684211</v>
      </c>
      <c r="J517" s="20">
        <v>24.53</v>
      </c>
    </row>
    <row r="518" spans="1:10">
      <c r="A518" s="1" t="s">
        <v>1049</v>
      </c>
      <c r="B518" s="1" t="s">
        <v>246</v>
      </c>
      <c r="C518" s="1" t="s">
        <v>22</v>
      </c>
      <c r="D518" s="3" t="s">
        <v>2011</v>
      </c>
      <c r="E518" s="2">
        <v>57</v>
      </c>
      <c r="F518" s="4">
        <v>666</v>
      </c>
      <c r="G518" s="8">
        <v>12585</v>
      </c>
      <c r="H518" s="6">
        <f t="shared" si="14"/>
        <v>11.684210526315789</v>
      </c>
      <c r="I518" s="8">
        <f t="shared" si="15"/>
        <v>220.78947368421052</v>
      </c>
      <c r="J518" s="20">
        <v>3.34</v>
      </c>
    </row>
    <row r="519" spans="1:10">
      <c r="A519" s="1" t="s">
        <v>1632</v>
      </c>
      <c r="B519" s="1" t="s">
        <v>1099</v>
      </c>
      <c r="C519" s="1" t="s">
        <v>22</v>
      </c>
      <c r="D519" s="1" t="s">
        <v>1635</v>
      </c>
      <c r="E519" s="2">
        <v>19</v>
      </c>
      <c r="F519" s="4">
        <v>201</v>
      </c>
      <c r="G519" s="8">
        <v>2006</v>
      </c>
      <c r="H519" s="6">
        <f t="shared" si="14"/>
        <v>10.578947368421053</v>
      </c>
      <c r="I519" s="8">
        <f t="shared" si="15"/>
        <v>105.57894736842105</v>
      </c>
      <c r="J519" s="20">
        <v>21.16</v>
      </c>
    </row>
    <row r="520" spans="1:10">
      <c r="A520" s="1" t="s">
        <v>1850</v>
      </c>
      <c r="B520" s="1" t="s">
        <v>211</v>
      </c>
      <c r="C520" s="1" t="s">
        <v>56</v>
      </c>
      <c r="D520" s="1" t="s">
        <v>1853</v>
      </c>
      <c r="E520" s="2">
        <v>8</v>
      </c>
      <c r="F520" s="4">
        <v>80</v>
      </c>
      <c r="G520" s="8">
        <v>800</v>
      </c>
      <c r="H520" s="6">
        <f t="shared" si="14"/>
        <v>10</v>
      </c>
      <c r="I520" s="8">
        <f t="shared" si="15"/>
        <v>100</v>
      </c>
      <c r="J520" s="20">
        <v>8.33</v>
      </c>
    </row>
    <row r="521" spans="1:10">
      <c r="A521" s="1" t="s">
        <v>1799</v>
      </c>
      <c r="B521" s="1" t="s">
        <v>258</v>
      </c>
      <c r="C521" s="1" t="s">
        <v>18</v>
      </c>
      <c r="E521" s="2">
        <v>12</v>
      </c>
      <c r="F521" s="4">
        <v>105</v>
      </c>
      <c r="G521" s="8">
        <v>2025</v>
      </c>
      <c r="H521" s="6">
        <f t="shared" si="14"/>
        <v>8.75</v>
      </c>
      <c r="I521" s="8">
        <f t="shared" si="15"/>
        <v>168.75</v>
      </c>
      <c r="J521" s="20">
        <v>2.2200000000000002</v>
      </c>
    </row>
    <row r="522" spans="1:10">
      <c r="A522" s="1" t="s">
        <v>1940</v>
      </c>
      <c r="B522" s="1" t="s">
        <v>762</v>
      </c>
      <c r="C522" s="1" t="s">
        <v>367</v>
      </c>
      <c r="D522" s="1" t="s">
        <v>1923</v>
      </c>
      <c r="E522" s="2">
        <v>1</v>
      </c>
      <c r="F522" s="4">
        <v>8</v>
      </c>
      <c r="G522" s="8">
        <v>30</v>
      </c>
      <c r="H522" s="6">
        <f t="shared" si="14"/>
        <v>8</v>
      </c>
      <c r="I522" s="8">
        <f t="shared" si="15"/>
        <v>30</v>
      </c>
      <c r="J522" s="20">
        <v>2.67</v>
      </c>
    </row>
    <row r="523" spans="1:10">
      <c r="A523" s="1" t="s">
        <v>1822</v>
      </c>
      <c r="B523" s="1" t="s">
        <v>838</v>
      </c>
      <c r="C523" s="1" t="s">
        <v>22</v>
      </c>
      <c r="D523" s="1" t="s">
        <v>838</v>
      </c>
      <c r="E523" s="2">
        <v>12</v>
      </c>
      <c r="F523" s="4">
        <v>92</v>
      </c>
      <c r="G523" s="8">
        <v>920</v>
      </c>
      <c r="H523" s="6">
        <f t="shared" si="14"/>
        <v>7.666666666666667</v>
      </c>
      <c r="I523" s="8">
        <f t="shared" si="15"/>
        <v>76.666666666666671</v>
      </c>
      <c r="J523" s="20">
        <v>10.95</v>
      </c>
    </row>
    <row r="524" spans="1:10">
      <c r="A524" s="1" t="s">
        <v>1928</v>
      </c>
      <c r="B524" s="1" t="s">
        <v>1099</v>
      </c>
      <c r="C524" s="1" t="s">
        <v>22</v>
      </c>
      <c r="D524" s="1" t="s">
        <v>1931</v>
      </c>
      <c r="E524" s="2">
        <v>5</v>
      </c>
      <c r="F524" s="4">
        <v>18</v>
      </c>
      <c r="G524" s="8">
        <v>200</v>
      </c>
      <c r="H524" s="6">
        <f t="shared" si="14"/>
        <v>3.6</v>
      </c>
      <c r="I524" s="8">
        <f t="shared" si="15"/>
        <v>40</v>
      </c>
      <c r="J524" s="20">
        <v>7.2</v>
      </c>
    </row>
    <row r="525" spans="1:10">
      <c r="A525" s="1"/>
      <c r="B525" s="1"/>
      <c r="C525" s="1"/>
      <c r="D525" s="1"/>
      <c r="E525" s="2"/>
      <c r="F525" s="4"/>
      <c r="G525" s="8"/>
      <c r="H525" s="6"/>
      <c r="I525" s="9"/>
      <c r="J525" s="19"/>
    </row>
    <row r="526" spans="1:10">
      <c r="A526" s="18" t="s">
        <v>1944</v>
      </c>
      <c r="E526" s="12">
        <f>SUM(E7:E523)</f>
        <v>9555</v>
      </c>
      <c r="F526" s="12">
        <f>SUM(F7:F523)</f>
        <v>2567251</v>
      </c>
      <c r="G526" s="13">
        <f>SUM(G7:G523)</f>
        <v>69510257.280000016</v>
      </c>
      <c r="H526" s="12">
        <f t="shared" ref="H526" si="16">F526/E526</f>
        <v>268.68142333856622</v>
      </c>
      <c r="I526" s="13">
        <f t="shared" ref="I526" si="17">G526/E526</f>
        <v>7274.7522009419172</v>
      </c>
      <c r="J526" s="13">
        <v>47.478781431334596</v>
      </c>
    </row>
    <row r="527" spans="1:10">
      <c r="A527" s="10"/>
      <c r="E527" s="5"/>
      <c r="F527" s="5"/>
      <c r="G527" s="7"/>
      <c r="H527" s="7"/>
      <c r="I527" s="5"/>
    </row>
    <row r="528" spans="1:10">
      <c r="A528" s="11" t="s">
        <v>2039</v>
      </c>
    </row>
  </sheetData>
  <sortState ref="A8:J524">
    <sortCondition descending="1" ref="H8:H524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205"/>
  <sheetViews>
    <sheetView topLeftCell="A133" zoomScale="150" zoomScaleNormal="150" zoomScalePageLayoutView="150" workbookViewId="0">
      <selection activeCell="G146" sqref="G146:G171"/>
    </sheetView>
  </sheetViews>
  <sheetFormatPr baseColWidth="10" defaultColWidth="8.83203125" defaultRowHeight="12" x14ac:dyDescent="0"/>
  <cols>
    <col min="1" max="1" width="30.5" bestFit="1" customWidth="1"/>
    <col min="2" max="2" width="32.6640625" bestFit="1" customWidth="1"/>
    <col min="3" max="3" width="10.1640625" bestFit="1" customWidth="1"/>
    <col min="4" max="4" width="30.83203125" bestFit="1" customWidth="1"/>
    <col min="5" max="5" width="11" bestFit="1" customWidth="1"/>
  </cols>
  <sheetData>
    <row r="6" spans="1:6" ht="16">
      <c r="A6" s="14" t="s">
        <v>1947</v>
      </c>
      <c r="B6" s="15"/>
      <c r="C6" s="15"/>
      <c r="D6" s="15"/>
      <c r="E6" s="15"/>
    </row>
    <row r="7" spans="1:6" ht="16">
      <c r="A7" s="14" t="s">
        <v>0</v>
      </c>
      <c r="B7" s="15"/>
      <c r="C7" s="15"/>
      <c r="D7" s="15"/>
      <c r="E7" s="15"/>
    </row>
    <row r="8" spans="1:6">
      <c r="A8" s="21" t="s">
        <v>2042</v>
      </c>
      <c r="B8" s="15"/>
      <c r="C8" s="15"/>
      <c r="D8" s="15"/>
      <c r="E8" s="15"/>
    </row>
    <row r="9" spans="1:6">
      <c r="A9" s="21"/>
      <c r="B9" s="15"/>
      <c r="C9" s="15"/>
      <c r="D9" s="15"/>
      <c r="E9" s="15"/>
    </row>
    <row r="10" spans="1:6">
      <c r="A10" s="16" t="s">
        <v>1</v>
      </c>
      <c r="B10" s="16" t="s">
        <v>2</v>
      </c>
      <c r="C10" s="16" t="s">
        <v>3</v>
      </c>
      <c r="D10" s="16" t="s">
        <v>2040</v>
      </c>
      <c r="E10" s="16" t="s">
        <v>1946</v>
      </c>
      <c r="F10" s="16" t="s">
        <v>2056</v>
      </c>
    </row>
    <row r="11" spans="1:6">
      <c r="A11" s="1" t="s">
        <v>5</v>
      </c>
      <c r="B11" s="1" t="s">
        <v>6</v>
      </c>
      <c r="C11" s="1" t="s">
        <v>7</v>
      </c>
      <c r="D11" s="1" t="s">
        <v>8</v>
      </c>
      <c r="E11" s="4">
        <v>174579</v>
      </c>
      <c r="F11">
        <v>2004</v>
      </c>
    </row>
    <row r="12" spans="1:6">
      <c r="A12" s="1" t="s">
        <v>9</v>
      </c>
      <c r="B12" s="3" t="s">
        <v>1948</v>
      </c>
      <c r="C12" s="1" t="s">
        <v>7</v>
      </c>
      <c r="D12" s="1" t="s">
        <v>8</v>
      </c>
      <c r="E12" s="4">
        <v>174439</v>
      </c>
      <c r="F12">
        <v>2004</v>
      </c>
    </row>
    <row r="13" spans="1:6">
      <c r="A13" s="1" t="s">
        <v>12</v>
      </c>
      <c r="B13" s="1" t="s">
        <v>13</v>
      </c>
      <c r="C13" s="1" t="s">
        <v>7</v>
      </c>
      <c r="D13" s="1" t="s">
        <v>15</v>
      </c>
      <c r="E13" s="4">
        <v>118223</v>
      </c>
      <c r="F13">
        <v>2004</v>
      </c>
    </row>
    <row r="14" spans="1:6">
      <c r="A14" s="1" t="s">
        <v>16</v>
      </c>
      <c r="B14" s="1" t="s">
        <v>17</v>
      </c>
      <c r="C14" s="1" t="s">
        <v>18</v>
      </c>
      <c r="D14" s="1" t="s">
        <v>19</v>
      </c>
      <c r="E14" s="4">
        <v>90604</v>
      </c>
      <c r="F14">
        <v>2004</v>
      </c>
    </row>
    <row r="15" spans="1:6">
      <c r="A15" s="1" t="s">
        <v>20</v>
      </c>
      <c r="B15" s="1" t="s">
        <v>21</v>
      </c>
      <c r="C15" s="1" t="s">
        <v>22</v>
      </c>
      <c r="D15" s="1" t="s">
        <v>23</v>
      </c>
      <c r="E15" s="4">
        <v>72990</v>
      </c>
      <c r="F15">
        <v>2004</v>
      </c>
    </row>
    <row r="16" spans="1:6">
      <c r="A16" s="1" t="s">
        <v>24</v>
      </c>
      <c r="B16" s="1" t="s">
        <v>25</v>
      </c>
      <c r="C16" s="1" t="s">
        <v>18</v>
      </c>
      <c r="D16" s="1" t="s">
        <v>27</v>
      </c>
      <c r="E16" s="4">
        <v>64803</v>
      </c>
      <c r="F16">
        <v>2004</v>
      </c>
    </row>
    <row r="17" spans="1:6">
      <c r="A17" s="1" t="s">
        <v>28</v>
      </c>
      <c r="B17" s="1" t="s">
        <v>29</v>
      </c>
      <c r="C17" s="1" t="s">
        <v>22</v>
      </c>
      <c r="D17" s="1" t="s">
        <v>31</v>
      </c>
      <c r="E17" s="4">
        <v>57577</v>
      </c>
      <c r="F17">
        <v>2004</v>
      </c>
    </row>
    <row r="18" spans="1:6">
      <c r="A18" s="1" t="s">
        <v>32</v>
      </c>
      <c r="B18" s="1" t="s">
        <v>33</v>
      </c>
      <c r="C18" s="1" t="s">
        <v>22</v>
      </c>
      <c r="D18" s="1" t="s">
        <v>35</v>
      </c>
      <c r="E18" s="4">
        <v>47549</v>
      </c>
      <c r="F18">
        <v>2004</v>
      </c>
    </row>
    <row r="19" spans="1:6">
      <c r="A19" s="1" t="s">
        <v>36</v>
      </c>
      <c r="B19" s="1" t="s">
        <v>29</v>
      </c>
      <c r="C19" s="1" t="s">
        <v>22</v>
      </c>
      <c r="D19" s="1" t="s">
        <v>39</v>
      </c>
      <c r="E19" s="4">
        <v>46381</v>
      </c>
      <c r="F19">
        <v>2004</v>
      </c>
    </row>
    <row r="20" spans="1:6">
      <c r="A20" s="1" t="s">
        <v>40</v>
      </c>
      <c r="B20" s="1" t="s">
        <v>33</v>
      </c>
      <c r="C20" s="1" t="s">
        <v>18</v>
      </c>
      <c r="E20" s="4">
        <v>44236</v>
      </c>
      <c r="F20">
        <v>2004</v>
      </c>
    </row>
    <row r="21" spans="1:6">
      <c r="A21" s="1" t="s">
        <v>43</v>
      </c>
      <c r="B21" s="1" t="s">
        <v>44</v>
      </c>
      <c r="C21" s="1" t="s">
        <v>22</v>
      </c>
      <c r="D21" s="3" t="s">
        <v>1949</v>
      </c>
      <c r="E21" s="4">
        <v>38745</v>
      </c>
      <c r="F21">
        <v>2004</v>
      </c>
    </row>
    <row r="22" spans="1:6">
      <c r="A22" s="1" t="s">
        <v>46</v>
      </c>
      <c r="B22" s="1" t="s">
        <v>47</v>
      </c>
      <c r="C22" s="1" t="s">
        <v>22</v>
      </c>
      <c r="D22" s="1" t="s">
        <v>49</v>
      </c>
      <c r="E22" s="4">
        <v>38387</v>
      </c>
      <c r="F22">
        <v>2004</v>
      </c>
    </row>
    <row r="23" spans="1:6">
      <c r="A23" s="1" t="s">
        <v>50</v>
      </c>
      <c r="B23" s="1" t="s">
        <v>51</v>
      </c>
      <c r="C23" s="1" t="s">
        <v>22</v>
      </c>
      <c r="D23" s="1" t="s">
        <v>53</v>
      </c>
      <c r="E23" s="4">
        <v>35791</v>
      </c>
      <c r="F23">
        <v>2004</v>
      </c>
    </row>
    <row r="24" spans="1:6">
      <c r="A24" s="1" t="s">
        <v>54</v>
      </c>
      <c r="B24" s="1" t="s">
        <v>13</v>
      </c>
      <c r="C24" s="1" t="s">
        <v>56</v>
      </c>
      <c r="D24" s="1" t="s">
        <v>57</v>
      </c>
      <c r="E24" s="4">
        <v>32933</v>
      </c>
      <c r="F24">
        <v>2004</v>
      </c>
    </row>
    <row r="25" spans="1:6">
      <c r="A25" s="1" t="s">
        <v>58</v>
      </c>
      <c r="B25" s="1" t="s">
        <v>59</v>
      </c>
      <c r="C25" s="1" t="s">
        <v>60</v>
      </c>
      <c r="D25" s="1" t="s">
        <v>61</v>
      </c>
      <c r="E25" s="4">
        <v>31959</v>
      </c>
      <c r="F25">
        <v>2004</v>
      </c>
    </row>
    <row r="26" spans="1:6">
      <c r="A26" s="1" t="s">
        <v>62</v>
      </c>
      <c r="B26" s="1" t="s">
        <v>63</v>
      </c>
      <c r="C26" s="1" t="s">
        <v>22</v>
      </c>
      <c r="D26" s="1" t="s">
        <v>65</v>
      </c>
      <c r="E26" s="4">
        <v>31331</v>
      </c>
      <c r="F26">
        <v>2004</v>
      </c>
    </row>
    <row r="27" spans="1:6">
      <c r="A27" s="1" t="s">
        <v>66</v>
      </c>
      <c r="B27" s="1" t="s">
        <v>67</v>
      </c>
      <c r="C27" s="1" t="s">
        <v>22</v>
      </c>
      <c r="D27" s="1" t="s">
        <v>69</v>
      </c>
      <c r="E27" s="4">
        <v>30701</v>
      </c>
      <c r="F27">
        <v>2004</v>
      </c>
    </row>
    <row r="28" spans="1:6">
      <c r="A28" s="1" t="s">
        <v>70</v>
      </c>
      <c r="B28" s="1" t="s">
        <v>71</v>
      </c>
      <c r="C28" s="1" t="s">
        <v>7</v>
      </c>
      <c r="D28" s="1" t="s">
        <v>73</v>
      </c>
      <c r="E28" s="4">
        <v>30616</v>
      </c>
      <c r="F28">
        <v>2004</v>
      </c>
    </row>
    <row r="29" spans="1:6">
      <c r="A29" s="3" t="s">
        <v>1950</v>
      </c>
      <c r="B29" s="1" t="s">
        <v>74</v>
      </c>
      <c r="C29" s="1" t="s">
        <v>22</v>
      </c>
      <c r="D29" s="1" t="s">
        <v>76</v>
      </c>
      <c r="E29" s="4">
        <v>30523</v>
      </c>
      <c r="F29">
        <v>2004</v>
      </c>
    </row>
    <row r="30" spans="1:6">
      <c r="A30" s="1" t="s">
        <v>77</v>
      </c>
      <c r="B30" s="1" t="s">
        <v>44</v>
      </c>
      <c r="C30" s="1" t="s">
        <v>22</v>
      </c>
      <c r="D30" s="3" t="s">
        <v>1951</v>
      </c>
      <c r="E30" s="4">
        <v>28352</v>
      </c>
      <c r="F30">
        <v>2004</v>
      </c>
    </row>
    <row r="31" spans="1:6">
      <c r="A31" s="3" t="s">
        <v>1952</v>
      </c>
      <c r="B31" s="1" t="s">
        <v>80</v>
      </c>
      <c r="C31" s="1" t="s">
        <v>18</v>
      </c>
      <c r="D31" s="1" t="s">
        <v>82</v>
      </c>
      <c r="E31" s="4">
        <v>23977</v>
      </c>
      <c r="F31">
        <v>2004</v>
      </c>
    </row>
    <row r="32" spans="1:6">
      <c r="A32" s="1" t="s">
        <v>83</v>
      </c>
      <c r="B32" s="1" t="s">
        <v>84</v>
      </c>
      <c r="C32" s="1" t="s">
        <v>22</v>
      </c>
      <c r="D32" s="1" t="s">
        <v>86</v>
      </c>
      <c r="E32" s="4">
        <v>23370</v>
      </c>
      <c r="F32">
        <v>2004</v>
      </c>
    </row>
    <row r="33" spans="1:7">
      <c r="A33" s="1" t="s">
        <v>87</v>
      </c>
      <c r="B33" s="1" t="s">
        <v>88</v>
      </c>
      <c r="C33" s="1" t="s">
        <v>89</v>
      </c>
      <c r="D33" s="1" t="s">
        <v>90</v>
      </c>
      <c r="E33" s="4">
        <v>23353</v>
      </c>
      <c r="F33">
        <v>2004</v>
      </c>
    </row>
    <row r="34" spans="1:7">
      <c r="A34" s="1" t="s">
        <v>91</v>
      </c>
      <c r="B34" s="1" t="s">
        <v>33</v>
      </c>
      <c r="C34" s="1" t="s">
        <v>56</v>
      </c>
      <c r="D34" s="1" t="s">
        <v>94</v>
      </c>
      <c r="E34" s="4">
        <v>21368</v>
      </c>
      <c r="F34">
        <v>2004</v>
      </c>
    </row>
    <row r="35" spans="1:7">
      <c r="A35" s="1" t="s">
        <v>95</v>
      </c>
      <c r="B35" s="1" t="s">
        <v>96</v>
      </c>
      <c r="C35" s="1" t="s">
        <v>22</v>
      </c>
      <c r="D35" s="1" t="s">
        <v>98</v>
      </c>
      <c r="E35" s="4">
        <v>21005</v>
      </c>
      <c r="F35">
        <v>2004</v>
      </c>
    </row>
    <row r="42" spans="1:7" ht="16">
      <c r="A42" s="14" t="s">
        <v>1947</v>
      </c>
      <c r="B42" s="15"/>
      <c r="C42" s="15"/>
      <c r="D42" s="15"/>
      <c r="E42" s="15"/>
      <c r="F42" s="15"/>
      <c r="G42" s="15"/>
    </row>
    <row r="43" spans="1:7" ht="16">
      <c r="A43" s="14" t="s">
        <v>0</v>
      </c>
      <c r="B43" s="15"/>
      <c r="C43" s="15"/>
      <c r="D43" s="15"/>
      <c r="E43" s="15"/>
      <c r="F43" s="15"/>
      <c r="G43" s="15"/>
    </row>
    <row r="44" spans="1:7">
      <c r="A44" s="21" t="s">
        <v>2043</v>
      </c>
      <c r="B44" s="15"/>
      <c r="C44" s="15"/>
      <c r="D44" s="15"/>
      <c r="E44" s="15"/>
      <c r="F44" s="15"/>
      <c r="G44" s="15"/>
    </row>
    <row r="45" spans="1:7">
      <c r="A45" s="21"/>
      <c r="B45" s="15"/>
      <c r="C45" s="15"/>
      <c r="D45" s="15"/>
      <c r="E45" s="15"/>
      <c r="F45" s="15"/>
      <c r="G45" s="15"/>
    </row>
    <row r="46" spans="1:7">
      <c r="A46" s="16" t="s">
        <v>1</v>
      </c>
      <c r="B46" s="16" t="s">
        <v>2</v>
      </c>
      <c r="C46" s="16" t="s">
        <v>3</v>
      </c>
      <c r="D46" s="16" t="s">
        <v>2040</v>
      </c>
      <c r="E46" s="16" t="s">
        <v>2036</v>
      </c>
      <c r="F46" s="16" t="s">
        <v>2056</v>
      </c>
    </row>
    <row r="47" spans="1:7">
      <c r="A47" s="1" t="s">
        <v>9</v>
      </c>
      <c r="B47" s="3" t="s">
        <v>1948</v>
      </c>
      <c r="C47" s="1" t="s">
        <v>7</v>
      </c>
      <c r="D47" s="1" t="s">
        <v>8</v>
      </c>
      <c r="E47" s="8">
        <v>8384962</v>
      </c>
      <c r="F47">
        <v>2004</v>
      </c>
    </row>
    <row r="48" spans="1:7">
      <c r="A48" s="1" t="s">
        <v>5</v>
      </c>
      <c r="B48" s="1" t="s">
        <v>6</v>
      </c>
      <c r="C48" s="1" t="s">
        <v>7</v>
      </c>
      <c r="D48" s="1" t="s">
        <v>8</v>
      </c>
      <c r="E48" s="8">
        <v>7897049</v>
      </c>
      <c r="F48">
        <v>2004</v>
      </c>
    </row>
    <row r="49" spans="1:6">
      <c r="A49" s="1" t="s">
        <v>12</v>
      </c>
      <c r="B49" s="1" t="s">
        <v>13</v>
      </c>
      <c r="C49" s="1" t="s">
        <v>7</v>
      </c>
      <c r="D49" s="1" t="s">
        <v>15</v>
      </c>
      <c r="E49" s="8">
        <v>5447814.0199999996</v>
      </c>
      <c r="F49">
        <v>2004</v>
      </c>
    </row>
    <row r="50" spans="1:6">
      <c r="A50" s="1" t="s">
        <v>24</v>
      </c>
      <c r="B50" s="1" t="s">
        <v>25</v>
      </c>
      <c r="C50" s="1" t="s">
        <v>18</v>
      </c>
      <c r="D50" s="1" t="s">
        <v>27</v>
      </c>
      <c r="E50" s="8">
        <v>2990000</v>
      </c>
      <c r="F50">
        <v>2004</v>
      </c>
    </row>
    <row r="51" spans="1:6">
      <c r="A51" s="1" t="s">
        <v>16</v>
      </c>
      <c r="B51" s="1" t="s">
        <v>17</v>
      </c>
      <c r="C51" s="1" t="s">
        <v>18</v>
      </c>
      <c r="D51" s="1" t="s">
        <v>19</v>
      </c>
      <c r="E51" s="8">
        <v>2223721.7400000002</v>
      </c>
      <c r="F51">
        <v>2004</v>
      </c>
    </row>
    <row r="52" spans="1:6">
      <c r="A52" s="1" t="s">
        <v>58</v>
      </c>
      <c r="B52" s="1" t="s">
        <v>59</v>
      </c>
      <c r="C52" s="1" t="s">
        <v>60</v>
      </c>
      <c r="D52" s="1" t="s">
        <v>61</v>
      </c>
      <c r="E52" s="8">
        <v>2093187.4</v>
      </c>
      <c r="F52">
        <v>2004</v>
      </c>
    </row>
    <row r="53" spans="1:6">
      <c r="A53" s="1" t="s">
        <v>20</v>
      </c>
      <c r="B53" s="1" t="s">
        <v>21</v>
      </c>
      <c r="C53" s="1" t="s">
        <v>22</v>
      </c>
      <c r="D53" s="1" t="s">
        <v>23</v>
      </c>
      <c r="E53" s="8">
        <v>1878151.89</v>
      </c>
      <c r="F53">
        <v>2004</v>
      </c>
    </row>
    <row r="54" spans="1:6">
      <c r="A54" s="1" t="s">
        <v>113</v>
      </c>
      <c r="B54" s="1" t="s">
        <v>59</v>
      </c>
      <c r="C54" s="1" t="s">
        <v>60</v>
      </c>
      <c r="D54" s="1" t="s">
        <v>116</v>
      </c>
      <c r="E54" s="8">
        <v>1578715.7</v>
      </c>
      <c r="F54">
        <v>2004</v>
      </c>
    </row>
    <row r="55" spans="1:6">
      <c r="A55" s="1" t="s">
        <v>540</v>
      </c>
      <c r="B55" s="1" t="s">
        <v>59</v>
      </c>
      <c r="C55" s="1" t="s">
        <v>60</v>
      </c>
      <c r="D55" s="1" t="s">
        <v>116</v>
      </c>
      <c r="E55" s="8">
        <v>1276662.8999999999</v>
      </c>
      <c r="F55">
        <v>2004</v>
      </c>
    </row>
    <row r="56" spans="1:6">
      <c r="A56" s="1" t="s">
        <v>28</v>
      </c>
      <c r="B56" s="1" t="s">
        <v>29</v>
      </c>
      <c r="C56" s="1" t="s">
        <v>22</v>
      </c>
      <c r="D56" s="1" t="s">
        <v>31</v>
      </c>
      <c r="E56" s="8">
        <v>1239053</v>
      </c>
      <c r="F56">
        <v>2004</v>
      </c>
    </row>
    <row r="57" spans="1:6">
      <c r="A57" s="1" t="s">
        <v>36</v>
      </c>
      <c r="B57" s="1" t="s">
        <v>29</v>
      </c>
      <c r="C57" s="1" t="s">
        <v>22</v>
      </c>
      <c r="D57" s="1" t="s">
        <v>39</v>
      </c>
      <c r="E57" s="8">
        <v>1191352</v>
      </c>
      <c r="F57">
        <v>2004</v>
      </c>
    </row>
    <row r="58" spans="1:6">
      <c r="A58" s="1" t="s">
        <v>147</v>
      </c>
      <c r="B58" s="1" t="s">
        <v>59</v>
      </c>
      <c r="C58" s="1" t="s">
        <v>60</v>
      </c>
      <c r="D58" s="1" t="s">
        <v>150</v>
      </c>
      <c r="E58" s="8">
        <v>1158463.2</v>
      </c>
      <c r="F58">
        <v>2004</v>
      </c>
    </row>
    <row r="59" spans="1:6">
      <c r="A59" s="1" t="s">
        <v>32</v>
      </c>
      <c r="B59" s="1" t="s">
        <v>33</v>
      </c>
      <c r="C59" s="1" t="s">
        <v>22</v>
      </c>
      <c r="D59" s="1" t="s">
        <v>35</v>
      </c>
      <c r="E59" s="8">
        <v>1113434</v>
      </c>
      <c r="F59">
        <v>2004</v>
      </c>
    </row>
    <row r="60" spans="1:6">
      <c r="A60" s="1" t="s">
        <v>40</v>
      </c>
      <c r="B60" s="1" t="s">
        <v>33</v>
      </c>
      <c r="C60" s="1" t="s">
        <v>18</v>
      </c>
      <c r="E60" s="8">
        <v>1069694</v>
      </c>
      <c r="F60">
        <v>2004</v>
      </c>
    </row>
    <row r="61" spans="1:6">
      <c r="A61" s="3" t="s">
        <v>1956</v>
      </c>
      <c r="B61" s="1" t="s">
        <v>59</v>
      </c>
      <c r="C61" s="1" t="s">
        <v>60</v>
      </c>
      <c r="D61" s="1" t="s">
        <v>116</v>
      </c>
      <c r="E61" s="8">
        <v>1038603.55</v>
      </c>
      <c r="F61">
        <v>2004</v>
      </c>
    </row>
    <row r="62" spans="1:6">
      <c r="A62" s="1" t="s">
        <v>162</v>
      </c>
      <c r="B62" s="1" t="s">
        <v>59</v>
      </c>
      <c r="C62" s="1" t="s">
        <v>60</v>
      </c>
      <c r="D62" s="3" t="s">
        <v>1957</v>
      </c>
      <c r="E62" s="8">
        <v>962718.5</v>
      </c>
      <c r="F62">
        <v>2004</v>
      </c>
    </row>
    <row r="63" spans="1:6">
      <c r="A63" s="1" t="s">
        <v>70</v>
      </c>
      <c r="B63" s="1" t="s">
        <v>71</v>
      </c>
      <c r="C63" s="1" t="s">
        <v>7</v>
      </c>
      <c r="D63" s="1" t="s">
        <v>73</v>
      </c>
      <c r="E63" s="8">
        <v>876344.61</v>
      </c>
      <c r="F63">
        <v>2004</v>
      </c>
    </row>
    <row r="64" spans="1:6">
      <c r="A64" s="1" t="s">
        <v>46</v>
      </c>
      <c r="B64" s="1" t="s">
        <v>47</v>
      </c>
      <c r="C64" s="1" t="s">
        <v>22</v>
      </c>
      <c r="D64" s="1" t="s">
        <v>49</v>
      </c>
      <c r="E64" s="8">
        <v>854670.7</v>
      </c>
      <c r="F64">
        <v>2004</v>
      </c>
    </row>
    <row r="65" spans="1:9">
      <c r="A65" s="1" t="s">
        <v>43</v>
      </c>
      <c r="B65" s="1" t="s">
        <v>44</v>
      </c>
      <c r="C65" s="1" t="s">
        <v>22</v>
      </c>
      <c r="D65" s="3" t="s">
        <v>1949</v>
      </c>
      <c r="E65" s="8">
        <v>849633</v>
      </c>
      <c r="F65">
        <v>2004</v>
      </c>
    </row>
    <row r="66" spans="1:9">
      <c r="A66" s="3" t="s">
        <v>1960</v>
      </c>
      <c r="B66" s="1" t="s">
        <v>59</v>
      </c>
      <c r="C66" s="1" t="s">
        <v>60</v>
      </c>
      <c r="D66" s="1" t="s">
        <v>244</v>
      </c>
      <c r="E66" s="8">
        <v>847216.7</v>
      </c>
      <c r="F66">
        <v>2004</v>
      </c>
    </row>
    <row r="67" spans="1:9">
      <c r="A67" s="1" t="s">
        <v>54</v>
      </c>
      <c r="B67" s="1" t="s">
        <v>13</v>
      </c>
      <c r="C67" s="1" t="s">
        <v>56</v>
      </c>
      <c r="D67" s="1" t="s">
        <v>57</v>
      </c>
      <c r="E67" s="8">
        <v>816452</v>
      </c>
      <c r="F67">
        <v>2004</v>
      </c>
    </row>
    <row r="68" spans="1:9">
      <c r="A68" s="1" t="s">
        <v>50</v>
      </c>
      <c r="B68" s="1" t="s">
        <v>51</v>
      </c>
      <c r="C68" s="1" t="s">
        <v>22</v>
      </c>
      <c r="D68" s="1" t="s">
        <v>53</v>
      </c>
      <c r="E68" s="8">
        <v>749848</v>
      </c>
      <c r="F68">
        <v>2004</v>
      </c>
    </row>
    <row r="69" spans="1:9">
      <c r="A69" s="1" t="s">
        <v>143</v>
      </c>
      <c r="B69" s="1" t="s">
        <v>13</v>
      </c>
      <c r="C69" s="1" t="s">
        <v>7</v>
      </c>
      <c r="D69" s="1" t="s">
        <v>146</v>
      </c>
      <c r="E69" s="8">
        <v>721273</v>
      </c>
      <c r="F69">
        <v>2004</v>
      </c>
    </row>
    <row r="70" spans="1:9">
      <c r="A70" s="1" t="s">
        <v>91</v>
      </c>
      <c r="B70" s="1" t="s">
        <v>33</v>
      </c>
      <c r="C70" s="1" t="s">
        <v>56</v>
      </c>
      <c r="D70" s="1" t="s">
        <v>94</v>
      </c>
      <c r="E70" s="8">
        <v>676050</v>
      </c>
      <c r="F70">
        <v>2004</v>
      </c>
    </row>
    <row r="71" spans="1:9">
      <c r="A71" s="1" t="s">
        <v>77</v>
      </c>
      <c r="B71" s="1" t="s">
        <v>44</v>
      </c>
      <c r="C71" s="1" t="s">
        <v>22</v>
      </c>
      <c r="D71" s="3" t="s">
        <v>1951</v>
      </c>
      <c r="E71" s="8">
        <v>605506</v>
      </c>
      <c r="F71">
        <v>2004</v>
      </c>
    </row>
    <row r="76" spans="1:9" ht="16">
      <c r="A76" s="14" t="s">
        <v>1947</v>
      </c>
      <c r="B76" s="15"/>
      <c r="C76" s="15"/>
      <c r="D76" s="15"/>
      <c r="E76" s="15"/>
      <c r="F76" s="15"/>
      <c r="G76" s="15"/>
      <c r="H76" s="15"/>
      <c r="I76" s="15"/>
    </row>
    <row r="77" spans="1:9" ht="16">
      <c r="A77" s="14" t="s">
        <v>0</v>
      </c>
      <c r="B77" s="15"/>
      <c r="C77" s="15"/>
      <c r="D77" s="15"/>
      <c r="E77" s="15"/>
      <c r="F77" s="15"/>
      <c r="G77" s="15"/>
      <c r="H77" s="15"/>
      <c r="I77" s="15"/>
    </row>
    <row r="78" spans="1:9">
      <c r="A78" s="21" t="s">
        <v>2044</v>
      </c>
      <c r="B78" s="15"/>
      <c r="C78" s="15"/>
      <c r="D78" s="15"/>
      <c r="E78" s="15"/>
      <c r="F78" s="15"/>
      <c r="G78" s="15"/>
      <c r="H78" s="15"/>
      <c r="I78" s="15"/>
    </row>
    <row r="79" spans="1:9">
      <c r="A79" s="21"/>
      <c r="B79" s="15"/>
      <c r="C79" s="15"/>
      <c r="D79" s="15"/>
      <c r="E79" s="15"/>
      <c r="F79" s="15"/>
      <c r="G79" s="15"/>
      <c r="H79" s="15"/>
      <c r="I79" s="15"/>
    </row>
    <row r="80" spans="1:9" ht="24">
      <c r="A80" s="16" t="s">
        <v>1</v>
      </c>
      <c r="B80" s="16" t="s">
        <v>2</v>
      </c>
      <c r="C80" s="16" t="s">
        <v>3</v>
      </c>
      <c r="D80" s="16" t="s">
        <v>2040</v>
      </c>
      <c r="E80" s="17" t="s">
        <v>4</v>
      </c>
      <c r="F80" s="16" t="s">
        <v>2056</v>
      </c>
    </row>
    <row r="81" spans="1:6">
      <c r="A81" s="1" t="s">
        <v>970</v>
      </c>
      <c r="B81" s="1" t="s">
        <v>96</v>
      </c>
      <c r="C81" s="1" t="s">
        <v>18</v>
      </c>
      <c r="D81" s="1" t="s">
        <v>973</v>
      </c>
      <c r="E81" s="20">
        <v>100</v>
      </c>
      <c r="F81">
        <v>2004</v>
      </c>
    </row>
    <row r="82" spans="1:6">
      <c r="A82" s="1" t="s">
        <v>1159</v>
      </c>
      <c r="B82" s="1" t="s">
        <v>327</v>
      </c>
      <c r="C82" s="1" t="s">
        <v>56</v>
      </c>
      <c r="D82" s="1" t="s">
        <v>1162</v>
      </c>
      <c r="E82" s="20">
        <v>100</v>
      </c>
      <c r="F82">
        <v>2004</v>
      </c>
    </row>
    <row r="83" spans="1:6">
      <c r="A83" s="1" t="s">
        <v>1155</v>
      </c>
      <c r="B83" s="1" t="s">
        <v>327</v>
      </c>
      <c r="C83" s="1" t="s">
        <v>56</v>
      </c>
      <c r="D83" s="1" t="s">
        <v>1158</v>
      </c>
      <c r="E83" s="20">
        <v>100</v>
      </c>
      <c r="F83">
        <v>2004</v>
      </c>
    </row>
    <row r="84" spans="1:6">
      <c r="A84" s="1" t="s">
        <v>1678</v>
      </c>
      <c r="B84" s="1" t="s">
        <v>327</v>
      </c>
      <c r="C84" s="1" t="s">
        <v>22</v>
      </c>
      <c r="D84" s="3" t="s">
        <v>2030</v>
      </c>
      <c r="E84" s="20">
        <v>100</v>
      </c>
      <c r="F84">
        <v>2004</v>
      </c>
    </row>
    <row r="85" spans="1:6">
      <c r="A85" s="1" t="s">
        <v>490</v>
      </c>
      <c r="B85" s="1" t="s">
        <v>59</v>
      </c>
      <c r="C85" s="1" t="s">
        <v>60</v>
      </c>
      <c r="D85" s="1" t="s">
        <v>116</v>
      </c>
      <c r="E85" s="20">
        <v>99</v>
      </c>
      <c r="F85">
        <v>2004</v>
      </c>
    </row>
    <row r="86" spans="1:6">
      <c r="A86" s="1" t="s">
        <v>946</v>
      </c>
      <c r="B86" s="1" t="s">
        <v>63</v>
      </c>
      <c r="C86" s="1" t="s">
        <v>367</v>
      </c>
      <c r="D86" s="1" t="s">
        <v>946</v>
      </c>
      <c r="E86" s="20">
        <v>98.97</v>
      </c>
      <c r="F86">
        <v>2004</v>
      </c>
    </row>
    <row r="87" spans="1:6">
      <c r="A87" s="1" t="s">
        <v>494</v>
      </c>
      <c r="B87" s="1" t="s">
        <v>59</v>
      </c>
      <c r="C87" s="1" t="s">
        <v>60</v>
      </c>
      <c r="D87" s="1" t="s">
        <v>116</v>
      </c>
      <c r="E87" s="20">
        <v>98.6</v>
      </c>
      <c r="F87">
        <v>2004</v>
      </c>
    </row>
    <row r="88" spans="1:6">
      <c r="A88" s="1" t="s">
        <v>850</v>
      </c>
      <c r="B88" s="1" t="s">
        <v>74</v>
      </c>
      <c r="C88" s="1" t="s">
        <v>367</v>
      </c>
      <c r="D88" s="1" t="s">
        <v>850</v>
      </c>
      <c r="E88" s="20">
        <v>98.17</v>
      </c>
      <c r="F88">
        <v>2004</v>
      </c>
    </row>
    <row r="89" spans="1:6">
      <c r="A89" s="1" t="s">
        <v>226</v>
      </c>
      <c r="B89" s="1" t="s">
        <v>96</v>
      </c>
      <c r="C89" s="1" t="s">
        <v>56</v>
      </c>
      <c r="D89" s="1" t="s">
        <v>229</v>
      </c>
      <c r="E89" s="20">
        <v>98.15</v>
      </c>
      <c r="F89">
        <v>2004</v>
      </c>
    </row>
    <row r="90" spans="1:6">
      <c r="A90" s="1" t="s">
        <v>502</v>
      </c>
      <c r="B90" s="1" t="s">
        <v>59</v>
      </c>
      <c r="C90" s="1" t="s">
        <v>60</v>
      </c>
      <c r="D90" s="3" t="s">
        <v>1980</v>
      </c>
      <c r="E90" s="20">
        <v>97.89</v>
      </c>
      <c r="F90">
        <v>2004</v>
      </c>
    </row>
    <row r="91" spans="1:6">
      <c r="A91" s="1" t="s">
        <v>95</v>
      </c>
      <c r="B91" s="1" t="s">
        <v>96</v>
      </c>
      <c r="C91" s="1" t="s">
        <v>22</v>
      </c>
      <c r="D91" s="1" t="s">
        <v>98</v>
      </c>
      <c r="E91" s="20">
        <v>97.75</v>
      </c>
      <c r="F91">
        <v>2004</v>
      </c>
    </row>
    <row r="92" spans="1:6">
      <c r="A92" s="1" t="s">
        <v>24</v>
      </c>
      <c r="B92" s="1" t="s">
        <v>25</v>
      </c>
      <c r="C92" s="1" t="s">
        <v>18</v>
      </c>
      <c r="D92" s="1" t="s">
        <v>27</v>
      </c>
      <c r="E92" s="20">
        <v>97.74</v>
      </c>
      <c r="F92">
        <v>2004</v>
      </c>
    </row>
    <row r="93" spans="1:6">
      <c r="A93" s="3" t="s">
        <v>2008</v>
      </c>
      <c r="B93" s="1" t="s">
        <v>96</v>
      </c>
      <c r="C93" s="1" t="s">
        <v>367</v>
      </c>
      <c r="D93" s="3" t="s">
        <v>2009</v>
      </c>
      <c r="E93" s="20">
        <v>97.57</v>
      </c>
      <c r="F93">
        <v>2004</v>
      </c>
    </row>
    <row r="94" spans="1:6">
      <c r="A94" s="1" t="s">
        <v>993</v>
      </c>
      <c r="B94" s="1" t="s">
        <v>96</v>
      </c>
      <c r="C94" s="1" t="s">
        <v>367</v>
      </c>
      <c r="D94" s="1" t="s">
        <v>993</v>
      </c>
      <c r="E94" s="20">
        <v>97.57</v>
      </c>
      <c r="F94">
        <v>2004</v>
      </c>
    </row>
    <row r="95" spans="1:6">
      <c r="A95" s="1" t="s">
        <v>463</v>
      </c>
      <c r="B95" s="1" t="s">
        <v>464</v>
      </c>
      <c r="C95" s="1" t="s">
        <v>22</v>
      </c>
      <c r="D95" s="1" t="s">
        <v>466</v>
      </c>
      <c r="E95" s="20">
        <v>97.54</v>
      </c>
      <c r="F95">
        <v>2004</v>
      </c>
    </row>
    <row r="96" spans="1:6">
      <c r="A96" s="1" t="s">
        <v>1110</v>
      </c>
      <c r="B96" s="3" t="s">
        <v>1966</v>
      </c>
      <c r="C96" s="1" t="s">
        <v>22</v>
      </c>
      <c r="D96" s="1" t="s">
        <v>1112</v>
      </c>
      <c r="E96" s="20">
        <v>97.5</v>
      </c>
      <c r="F96">
        <v>2004</v>
      </c>
    </row>
    <row r="97" spans="1:6">
      <c r="A97" s="1" t="s">
        <v>253</v>
      </c>
      <c r="B97" s="1" t="s">
        <v>59</v>
      </c>
      <c r="C97" s="1" t="s">
        <v>118</v>
      </c>
      <c r="D97" s="1" t="s">
        <v>256</v>
      </c>
      <c r="E97" s="20">
        <v>96.55</v>
      </c>
      <c r="F97">
        <v>2004</v>
      </c>
    </row>
    <row r="98" spans="1:6">
      <c r="A98" s="3" t="s">
        <v>1956</v>
      </c>
      <c r="B98" s="1" t="s">
        <v>59</v>
      </c>
      <c r="C98" s="1" t="s">
        <v>60</v>
      </c>
      <c r="D98" s="1" t="s">
        <v>116</v>
      </c>
      <c r="E98" s="20">
        <v>96.26</v>
      </c>
      <c r="F98">
        <v>2004</v>
      </c>
    </row>
    <row r="99" spans="1:6">
      <c r="A99" s="3" t="s">
        <v>2012</v>
      </c>
      <c r="B99" s="1" t="s">
        <v>327</v>
      </c>
      <c r="C99" s="1" t="s">
        <v>56</v>
      </c>
      <c r="D99" s="1" t="s">
        <v>1054</v>
      </c>
      <c r="E99" s="20">
        <v>96.22</v>
      </c>
      <c r="F99">
        <v>2004</v>
      </c>
    </row>
    <row r="100" spans="1:6">
      <c r="A100" s="3" t="s">
        <v>2033</v>
      </c>
      <c r="B100" s="1" t="s">
        <v>96</v>
      </c>
      <c r="C100" s="1" t="s">
        <v>22</v>
      </c>
      <c r="D100" s="1" t="s">
        <v>105</v>
      </c>
      <c r="E100" s="20">
        <v>96.08</v>
      </c>
      <c r="F100">
        <v>2004</v>
      </c>
    </row>
    <row r="101" spans="1:6">
      <c r="A101" s="1" t="s">
        <v>645</v>
      </c>
      <c r="B101" s="1" t="s">
        <v>74</v>
      </c>
      <c r="C101" s="1" t="s">
        <v>367</v>
      </c>
      <c r="D101" s="1" t="s">
        <v>648</v>
      </c>
      <c r="E101" s="20">
        <v>96.06</v>
      </c>
      <c r="F101">
        <v>2004</v>
      </c>
    </row>
    <row r="102" spans="1:6">
      <c r="A102" s="1" t="s">
        <v>162</v>
      </c>
      <c r="B102" s="1" t="s">
        <v>59</v>
      </c>
      <c r="C102" s="1" t="s">
        <v>60</v>
      </c>
      <c r="D102" s="3" t="s">
        <v>1957</v>
      </c>
      <c r="E102" s="20">
        <v>96.04</v>
      </c>
      <c r="F102">
        <v>2004</v>
      </c>
    </row>
    <row r="103" spans="1:6">
      <c r="A103" s="1" t="s">
        <v>1202</v>
      </c>
      <c r="B103" s="1" t="s">
        <v>830</v>
      </c>
      <c r="C103" s="1" t="s">
        <v>118</v>
      </c>
      <c r="D103" s="1" t="s">
        <v>1205</v>
      </c>
      <c r="E103" s="20">
        <v>96</v>
      </c>
      <c r="F103">
        <v>2004</v>
      </c>
    </row>
    <row r="104" spans="1:6">
      <c r="A104" s="1" t="s">
        <v>1387</v>
      </c>
      <c r="B104" s="1" t="s">
        <v>327</v>
      </c>
      <c r="C104" s="1" t="s">
        <v>56</v>
      </c>
      <c r="D104" s="1" t="s">
        <v>1390</v>
      </c>
      <c r="E104" s="20">
        <v>95.93</v>
      </c>
      <c r="F104">
        <v>2004</v>
      </c>
    </row>
    <row r="105" spans="1:6">
      <c r="A105" s="1" t="s">
        <v>958</v>
      </c>
      <c r="B105" s="3" t="s">
        <v>1958</v>
      </c>
      <c r="C105" s="1" t="s">
        <v>18</v>
      </c>
      <c r="D105" s="1" t="s">
        <v>167</v>
      </c>
      <c r="E105" s="20">
        <v>95.85</v>
      </c>
      <c r="F105">
        <v>2004</v>
      </c>
    </row>
    <row r="106" spans="1:6">
      <c r="A106" s="1" t="s">
        <v>845</v>
      </c>
      <c r="B106" s="3" t="s">
        <v>1958</v>
      </c>
      <c r="C106" s="1" t="s">
        <v>22</v>
      </c>
      <c r="D106" s="3" t="s">
        <v>1996</v>
      </c>
      <c r="E106" s="20">
        <v>95.79</v>
      </c>
    </row>
    <row r="109" spans="1:6" ht="16">
      <c r="A109" s="14" t="s">
        <v>1947</v>
      </c>
      <c r="B109" s="15"/>
      <c r="C109" s="15"/>
      <c r="D109" s="15"/>
      <c r="E109" s="15"/>
    </row>
    <row r="110" spans="1:6" ht="16">
      <c r="A110" s="14" t="s">
        <v>0</v>
      </c>
      <c r="B110" s="15"/>
      <c r="C110" s="15"/>
      <c r="D110" s="15"/>
      <c r="E110" s="15"/>
    </row>
    <row r="111" spans="1:6">
      <c r="A111" s="21" t="s">
        <v>2055</v>
      </c>
      <c r="B111" s="15"/>
      <c r="C111" s="15"/>
      <c r="D111" s="15"/>
      <c r="E111" s="15"/>
    </row>
    <row r="112" spans="1:6">
      <c r="A112" s="21"/>
      <c r="B112" s="15"/>
      <c r="C112" s="15"/>
      <c r="D112" s="15"/>
      <c r="E112" s="15"/>
    </row>
    <row r="113" spans="1:6">
      <c r="A113" s="16" t="s">
        <v>1</v>
      </c>
      <c r="B113" s="16" t="s">
        <v>2</v>
      </c>
      <c r="C113" s="16" t="s">
        <v>3</v>
      </c>
      <c r="D113" s="16" t="s">
        <v>2040</v>
      </c>
      <c r="E113" s="16" t="s">
        <v>1945</v>
      </c>
      <c r="F113" s="16" t="s">
        <v>2056</v>
      </c>
    </row>
    <row r="114" spans="1:6">
      <c r="A114" s="1" t="s">
        <v>9</v>
      </c>
      <c r="B114" s="3" t="s">
        <v>1948</v>
      </c>
      <c r="C114" s="1" t="s">
        <v>7</v>
      </c>
      <c r="D114" s="1" t="s">
        <v>8</v>
      </c>
      <c r="E114" s="2">
        <v>267</v>
      </c>
      <c r="F114">
        <v>2004</v>
      </c>
    </row>
    <row r="115" spans="1:6">
      <c r="A115" s="1" t="s">
        <v>20</v>
      </c>
      <c r="B115" s="1" t="s">
        <v>21</v>
      </c>
      <c r="C115" s="1" t="s">
        <v>22</v>
      </c>
      <c r="D115" s="1" t="s">
        <v>23</v>
      </c>
      <c r="E115" s="2">
        <v>258</v>
      </c>
      <c r="F115">
        <v>2004</v>
      </c>
    </row>
    <row r="116" spans="1:6">
      <c r="A116" s="1" t="s">
        <v>5</v>
      </c>
      <c r="B116" s="1" t="s">
        <v>6</v>
      </c>
      <c r="C116" s="1" t="s">
        <v>7</v>
      </c>
      <c r="D116" s="1" t="s">
        <v>8</v>
      </c>
      <c r="E116" s="2">
        <v>238</v>
      </c>
      <c r="F116">
        <v>2004</v>
      </c>
    </row>
    <row r="117" spans="1:6">
      <c r="A117" s="1" t="s">
        <v>46</v>
      </c>
      <c r="B117" s="1" t="s">
        <v>47</v>
      </c>
      <c r="C117" s="1" t="s">
        <v>22</v>
      </c>
      <c r="D117" s="1" t="s">
        <v>49</v>
      </c>
      <c r="E117" s="2">
        <v>188</v>
      </c>
      <c r="F117">
        <v>2004</v>
      </c>
    </row>
    <row r="118" spans="1:6">
      <c r="A118" s="1" t="s">
        <v>12</v>
      </c>
      <c r="B118" s="1" t="s">
        <v>13</v>
      </c>
      <c r="C118" s="1" t="s">
        <v>7</v>
      </c>
      <c r="D118" s="1" t="s">
        <v>15</v>
      </c>
      <c r="E118" s="2">
        <v>178</v>
      </c>
      <c r="F118">
        <v>2004</v>
      </c>
    </row>
    <row r="119" spans="1:6">
      <c r="A119" s="1" t="s">
        <v>28</v>
      </c>
      <c r="B119" s="1" t="s">
        <v>29</v>
      </c>
      <c r="C119" s="1" t="s">
        <v>22</v>
      </c>
      <c r="D119" s="1" t="s">
        <v>31</v>
      </c>
      <c r="E119" s="2">
        <v>137</v>
      </c>
      <c r="F119">
        <v>2004</v>
      </c>
    </row>
    <row r="120" spans="1:6">
      <c r="A120" s="1" t="s">
        <v>77</v>
      </c>
      <c r="B120" s="1" t="s">
        <v>44</v>
      </c>
      <c r="C120" s="1" t="s">
        <v>22</v>
      </c>
      <c r="D120" s="3" t="s">
        <v>1951</v>
      </c>
      <c r="E120" s="2">
        <v>129</v>
      </c>
      <c r="F120">
        <v>2004</v>
      </c>
    </row>
    <row r="121" spans="1:6">
      <c r="A121" s="3" t="s">
        <v>1952</v>
      </c>
      <c r="B121" s="1" t="s">
        <v>80</v>
      </c>
      <c r="C121" s="1" t="s">
        <v>18</v>
      </c>
      <c r="D121" s="1" t="s">
        <v>82</v>
      </c>
      <c r="E121" s="2">
        <v>128</v>
      </c>
      <c r="F121">
        <v>2004</v>
      </c>
    </row>
    <row r="122" spans="1:6">
      <c r="A122" s="1" t="s">
        <v>50</v>
      </c>
      <c r="B122" s="1" t="s">
        <v>51</v>
      </c>
      <c r="C122" s="1" t="s">
        <v>22</v>
      </c>
      <c r="D122" s="1" t="s">
        <v>53</v>
      </c>
      <c r="E122" s="2">
        <v>125</v>
      </c>
      <c r="F122">
        <v>2004</v>
      </c>
    </row>
    <row r="123" spans="1:6">
      <c r="A123" s="1" t="s">
        <v>83</v>
      </c>
      <c r="B123" s="1" t="s">
        <v>84</v>
      </c>
      <c r="C123" s="1" t="s">
        <v>22</v>
      </c>
      <c r="D123" s="1" t="s">
        <v>86</v>
      </c>
      <c r="E123" s="2">
        <v>123</v>
      </c>
      <c r="F123">
        <v>2004</v>
      </c>
    </row>
    <row r="124" spans="1:6">
      <c r="A124" s="1" t="s">
        <v>43</v>
      </c>
      <c r="B124" s="1" t="s">
        <v>44</v>
      </c>
      <c r="C124" s="1" t="s">
        <v>22</v>
      </c>
      <c r="D124" s="3" t="s">
        <v>1949</v>
      </c>
      <c r="E124" s="2">
        <v>121</v>
      </c>
      <c r="F124">
        <v>2004</v>
      </c>
    </row>
    <row r="125" spans="1:6">
      <c r="A125" s="1" t="s">
        <v>70</v>
      </c>
      <c r="B125" s="1" t="s">
        <v>71</v>
      </c>
      <c r="C125" s="1" t="s">
        <v>7</v>
      </c>
      <c r="D125" s="1" t="s">
        <v>73</v>
      </c>
      <c r="E125" s="2">
        <v>121</v>
      </c>
      <c r="F125">
        <v>2004</v>
      </c>
    </row>
    <row r="126" spans="1:6">
      <c r="A126" s="1" t="s">
        <v>207</v>
      </c>
      <c r="B126" s="3" t="s">
        <v>2038</v>
      </c>
      <c r="C126" s="1" t="s">
        <v>22</v>
      </c>
      <c r="D126" s="1" t="s">
        <v>209</v>
      </c>
      <c r="E126" s="2">
        <v>117</v>
      </c>
      <c r="F126">
        <v>2004</v>
      </c>
    </row>
    <row r="127" spans="1:6">
      <c r="A127" s="1" t="s">
        <v>87</v>
      </c>
      <c r="B127" s="1" t="s">
        <v>88</v>
      </c>
      <c r="C127" s="1" t="s">
        <v>89</v>
      </c>
      <c r="D127" s="1" t="s">
        <v>90</v>
      </c>
      <c r="E127" s="2">
        <v>113</v>
      </c>
      <c r="F127">
        <v>2004</v>
      </c>
    </row>
    <row r="128" spans="1:6">
      <c r="A128" s="1" t="s">
        <v>16</v>
      </c>
      <c r="B128" s="1" t="s">
        <v>17</v>
      </c>
      <c r="C128" s="1" t="s">
        <v>18</v>
      </c>
      <c r="D128" s="1" t="s">
        <v>19</v>
      </c>
      <c r="E128" s="2">
        <v>108</v>
      </c>
      <c r="F128">
        <v>2004</v>
      </c>
    </row>
    <row r="129" spans="1:6">
      <c r="A129" s="1" t="s">
        <v>36</v>
      </c>
      <c r="B129" s="1" t="s">
        <v>29</v>
      </c>
      <c r="C129" s="1" t="s">
        <v>22</v>
      </c>
      <c r="D129" s="1" t="s">
        <v>39</v>
      </c>
      <c r="E129" s="2">
        <v>107</v>
      </c>
      <c r="F129">
        <v>2004</v>
      </c>
    </row>
    <row r="130" spans="1:6">
      <c r="A130" s="1" t="s">
        <v>264</v>
      </c>
      <c r="B130" s="1" t="s">
        <v>258</v>
      </c>
      <c r="C130" s="1" t="s">
        <v>22</v>
      </c>
      <c r="D130" s="1" t="s">
        <v>267</v>
      </c>
      <c r="E130" s="2">
        <v>107</v>
      </c>
      <c r="F130">
        <v>2004</v>
      </c>
    </row>
    <row r="131" spans="1:6">
      <c r="A131" s="1" t="s">
        <v>66</v>
      </c>
      <c r="B131" s="1" t="s">
        <v>67</v>
      </c>
      <c r="C131" s="1" t="s">
        <v>22</v>
      </c>
      <c r="D131" s="1" t="s">
        <v>69</v>
      </c>
      <c r="E131" s="2">
        <v>105</v>
      </c>
      <c r="F131">
        <v>2004</v>
      </c>
    </row>
    <row r="132" spans="1:6">
      <c r="A132" s="1" t="s">
        <v>218</v>
      </c>
      <c r="B132" s="1" t="s">
        <v>51</v>
      </c>
      <c r="C132" s="1" t="s">
        <v>22</v>
      </c>
      <c r="D132" s="1" t="s">
        <v>221</v>
      </c>
      <c r="E132" s="2">
        <v>100</v>
      </c>
      <c r="F132">
        <v>2004</v>
      </c>
    </row>
    <row r="133" spans="1:6">
      <c r="A133" s="1" t="s">
        <v>99</v>
      </c>
      <c r="B133" s="1" t="s">
        <v>96</v>
      </c>
      <c r="C133" s="1" t="s">
        <v>22</v>
      </c>
      <c r="D133" s="1" t="s">
        <v>98</v>
      </c>
      <c r="E133" s="2">
        <v>98</v>
      </c>
      <c r="F133">
        <v>2004</v>
      </c>
    </row>
    <row r="134" spans="1:6">
      <c r="A134" s="1" t="s">
        <v>261</v>
      </c>
      <c r="B134" s="1" t="s">
        <v>262</v>
      </c>
      <c r="C134" s="1" t="s">
        <v>18</v>
      </c>
      <c r="D134" s="3" t="s">
        <v>1961</v>
      </c>
      <c r="E134" s="2">
        <v>96</v>
      </c>
      <c r="F134">
        <v>2004</v>
      </c>
    </row>
    <row r="135" spans="1:6">
      <c r="A135" s="1" t="s">
        <v>210</v>
      </c>
      <c r="B135" s="1" t="s">
        <v>211</v>
      </c>
      <c r="C135" s="1" t="s">
        <v>18</v>
      </c>
      <c r="D135" s="1" t="s">
        <v>213</v>
      </c>
      <c r="E135" s="2">
        <v>93</v>
      </c>
      <c r="F135">
        <v>2004</v>
      </c>
    </row>
    <row r="136" spans="1:6">
      <c r="A136" s="1" t="s">
        <v>139</v>
      </c>
      <c r="B136" s="1" t="s">
        <v>140</v>
      </c>
      <c r="C136" s="1" t="s">
        <v>22</v>
      </c>
      <c r="D136" s="1" t="s">
        <v>142</v>
      </c>
      <c r="E136" s="2">
        <v>90</v>
      </c>
      <c r="F136">
        <v>2004</v>
      </c>
    </row>
    <row r="137" spans="1:6">
      <c r="A137" s="1" t="s">
        <v>32</v>
      </c>
      <c r="B137" s="1" t="s">
        <v>33</v>
      </c>
      <c r="C137" s="1" t="s">
        <v>22</v>
      </c>
      <c r="D137" s="1" t="s">
        <v>35</v>
      </c>
      <c r="E137" s="2">
        <v>89</v>
      </c>
      <c r="F137">
        <v>2004</v>
      </c>
    </row>
    <row r="138" spans="1:6">
      <c r="A138" s="1" t="s">
        <v>91</v>
      </c>
      <c r="B138" s="1" t="s">
        <v>33</v>
      </c>
      <c r="C138" s="1" t="s">
        <v>56</v>
      </c>
      <c r="D138" s="1" t="s">
        <v>94</v>
      </c>
      <c r="E138" s="2">
        <v>88</v>
      </c>
      <c r="F138">
        <v>2004</v>
      </c>
    </row>
    <row r="142" spans="1:6" ht="16">
      <c r="A142" s="14" t="s">
        <v>1947</v>
      </c>
      <c r="B142" s="15"/>
      <c r="C142" s="15"/>
      <c r="D142" s="15"/>
      <c r="E142" s="15"/>
    </row>
    <row r="143" spans="1:6" ht="16">
      <c r="A143" s="14" t="s">
        <v>0</v>
      </c>
      <c r="B143" s="15"/>
      <c r="C143" s="15"/>
      <c r="D143" s="15"/>
      <c r="E143" s="15"/>
    </row>
    <row r="144" spans="1:6">
      <c r="A144" s="21" t="s">
        <v>2054</v>
      </c>
      <c r="B144" s="15"/>
      <c r="C144" s="15"/>
      <c r="D144" s="15"/>
      <c r="E144" s="15"/>
    </row>
    <row r="145" spans="1:7">
      <c r="A145" s="21"/>
      <c r="B145" s="15"/>
      <c r="C145" s="15"/>
      <c r="D145" s="15"/>
      <c r="E145" s="15"/>
    </row>
    <row r="146" spans="1:7">
      <c r="A146" s="16" t="s">
        <v>1</v>
      </c>
      <c r="B146" s="16" t="s">
        <v>2</v>
      </c>
      <c r="C146" s="16" t="s">
        <v>3</v>
      </c>
      <c r="D146" s="16" t="s">
        <v>2040</v>
      </c>
      <c r="E146" s="16" t="s">
        <v>2035</v>
      </c>
      <c r="G146" s="16" t="s">
        <v>2056</v>
      </c>
    </row>
    <row r="147" spans="1:7">
      <c r="A147" s="1" t="s">
        <v>24</v>
      </c>
      <c r="B147" s="1" t="s">
        <v>25</v>
      </c>
      <c r="C147" s="1" t="s">
        <v>18</v>
      </c>
      <c r="D147" s="1" t="s">
        <v>27</v>
      </c>
      <c r="E147" s="4">
        <v>1800.0833333333333</v>
      </c>
      <c r="G147">
        <v>2004</v>
      </c>
    </row>
    <row r="148" spans="1:7">
      <c r="A148" s="1" t="s">
        <v>490</v>
      </c>
      <c r="B148" s="3" t="s">
        <v>59</v>
      </c>
      <c r="C148" s="1" t="s">
        <v>60</v>
      </c>
      <c r="D148" s="1" t="s">
        <v>116</v>
      </c>
      <c r="E148" s="4">
        <v>1732.5</v>
      </c>
      <c r="G148">
        <v>2004</v>
      </c>
    </row>
    <row r="149" spans="1:7">
      <c r="A149" s="1" t="s">
        <v>494</v>
      </c>
      <c r="B149" s="1" t="s">
        <v>59</v>
      </c>
      <c r="C149" s="1" t="s">
        <v>60</v>
      </c>
      <c r="D149" s="1" t="s">
        <v>116</v>
      </c>
      <c r="E149" s="4">
        <v>1725.5</v>
      </c>
      <c r="G149">
        <v>2004</v>
      </c>
    </row>
    <row r="150" spans="1:7">
      <c r="A150" s="1" t="s">
        <v>502</v>
      </c>
      <c r="B150" s="1" t="s">
        <v>59</v>
      </c>
      <c r="C150" s="1" t="s">
        <v>60</v>
      </c>
      <c r="D150" s="1" t="s">
        <v>1980</v>
      </c>
      <c r="E150" s="4">
        <v>1713</v>
      </c>
      <c r="G150">
        <v>2004</v>
      </c>
    </row>
    <row r="151" spans="1:7">
      <c r="A151" s="1" t="s">
        <v>253</v>
      </c>
      <c r="B151" s="1" t="s">
        <v>59</v>
      </c>
      <c r="C151" s="1" t="s">
        <v>118</v>
      </c>
      <c r="D151" s="1" t="s">
        <v>256</v>
      </c>
      <c r="E151" s="4">
        <v>1689.6</v>
      </c>
      <c r="G151">
        <v>2004</v>
      </c>
    </row>
    <row r="152" spans="1:7">
      <c r="A152" s="1" t="s">
        <v>1956</v>
      </c>
      <c r="B152" s="1" t="s">
        <v>59</v>
      </c>
      <c r="C152" s="1" t="s">
        <v>60</v>
      </c>
      <c r="D152" s="1" t="s">
        <v>116</v>
      </c>
      <c r="E152" s="4">
        <v>1684.5</v>
      </c>
      <c r="G152">
        <v>2004</v>
      </c>
    </row>
    <row r="153" spans="1:7">
      <c r="A153" s="1" t="s">
        <v>162</v>
      </c>
      <c r="B153" s="1" t="s">
        <v>59</v>
      </c>
      <c r="C153" s="1" t="s">
        <v>60</v>
      </c>
      <c r="D153" s="1" t="s">
        <v>1957</v>
      </c>
      <c r="E153" s="4">
        <v>1680.625</v>
      </c>
      <c r="G153">
        <v>2004</v>
      </c>
    </row>
    <row r="154" spans="1:7">
      <c r="A154" s="1" t="s">
        <v>113</v>
      </c>
      <c r="B154" s="1" t="s">
        <v>59</v>
      </c>
      <c r="C154" s="1" t="s">
        <v>60</v>
      </c>
      <c r="D154" s="1" t="s">
        <v>116</v>
      </c>
      <c r="E154" s="4">
        <v>1641.4166666666667</v>
      </c>
      <c r="G154">
        <v>2004</v>
      </c>
    </row>
    <row r="155" spans="1:7">
      <c r="A155" s="1" t="s">
        <v>58</v>
      </c>
      <c r="B155" s="1" t="s">
        <v>59</v>
      </c>
      <c r="C155" s="1" t="s">
        <v>60</v>
      </c>
      <c r="D155" s="1" t="s">
        <v>61</v>
      </c>
      <c r="E155" s="4">
        <v>1597.95</v>
      </c>
      <c r="G155">
        <v>2004</v>
      </c>
    </row>
    <row r="156" spans="1:7">
      <c r="A156" s="1" t="s">
        <v>222</v>
      </c>
      <c r="B156" s="1" t="s">
        <v>59</v>
      </c>
      <c r="C156" s="1" t="s">
        <v>56</v>
      </c>
      <c r="D156" t="s">
        <v>222</v>
      </c>
      <c r="E156" s="4">
        <v>1589</v>
      </c>
      <c r="G156">
        <v>2004</v>
      </c>
    </row>
    <row r="157" spans="1:7">
      <c r="A157" s="1" t="s">
        <v>230</v>
      </c>
      <c r="B157" s="1" t="s">
        <v>59</v>
      </c>
      <c r="C157" s="1" t="s">
        <v>56</v>
      </c>
      <c r="D157" s="3" t="s">
        <v>230</v>
      </c>
      <c r="E157" s="4">
        <v>1569</v>
      </c>
      <c r="G157">
        <v>2004</v>
      </c>
    </row>
    <row r="158" spans="1:7">
      <c r="A158" s="1" t="s">
        <v>346</v>
      </c>
      <c r="B158" s="1" t="s">
        <v>347</v>
      </c>
      <c r="C158" s="1" t="s">
        <v>56</v>
      </c>
      <c r="D158" s="1" t="s">
        <v>346</v>
      </c>
      <c r="E158" s="4">
        <v>1521.5</v>
      </c>
      <c r="G158">
        <v>2004</v>
      </c>
    </row>
    <row r="159" spans="1:7">
      <c r="A159" s="1" t="s">
        <v>354</v>
      </c>
      <c r="B159" s="1" t="s">
        <v>59</v>
      </c>
      <c r="C159" s="1" t="s">
        <v>60</v>
      </c>
      <c r="D159" s="1" t="s">
        <v>116</v>
      </c>
      <c r="E159" s="4">
        <v>1485</v>
      </c>
      <c r="G159">
        <v>2004</v>
      </c>
    </row>
    <row r="160" spans="1:7">
      <c r="A160" s="1" t="s">
        <v>769</v>
      </c>
      <c r="B160" s="1" t="s">
        <v>59</v>
      </c>
      <c r="C160" s="1" t="s">
        <v>60</v>
      </c>
      <c r="D160" s="1" t="s">
        <v>1991</v>
      </c>
      <c r="E160" s="4">
        <v>1400</v>
      </c>
      <c r="G160">
        <v>2004</v>
      </c>
    </row>
    <row r="161" spans="1:7">
      <c r="A161" s="1" t="s">
        <v>775</v>
      </c>
      <c r="B161" s="1" t="s">
        <v>59</v>
      </c>
      <c r="C161" s="1" t="s">
        <v>60</v>
      </c>
      <c r="D161" s="1" t="s">
        <v>116</v>
      </c>
      <c r="E161" s="4">
        <v>1396</v>
      </c>
      <c r="G161">
        <v>2004</v>
      </c>
    </row>
    <row r="162" spans="1:7">
      <c r="A162" s="1" t="s">
        <v>54</v>
      </c>
      <c r="B162" s="1" t="s">
        <v>13</v>
      </c>
      <c r="C162" s="1" t="s">
        <v>56</v>
      </c>
      <c r="D162" s="1" t="s">
        <v>57</v>
      </c>
      <c r="E162" s="4">
        <v>1317.32</v>
      </c>
      <c r="G162">
        <v>2004</v>
      </c>
    </row>
    <row r="163" spans="1:7">
      <c r="A163" s="1" t="s">
        <v>147</v>
      </c>
      <c r="B163" s="1" t="s">
        <v>59</v>
      </c>
      <c r="C163" s="1" t="s">
        <v>60</v>
      </c>
      <c r="D163" s="1" t="s">
        <v>150</v>
      </c>
      <c r="E163" s="4">
        <v>1300</v>
      </c>
      <c r="G163">
        <v>2004</v>
      </c>
    </row>
    <row r="164" spans="1:7">
      <c r="A164" s="1" t="s">
        <v>1960</v>
      </c>
      <c r="B164" s="1" t="s">
        <v>59</v>
      </c>
      <c r="C164" s="1" t="s">
        <v>60</v>
      </c>
      <c r="D164" s="1" t="s">
        <v>244</v>
      </c>
      <c r="E164" s="4">
        <v>1300</v>
      </c>
      <c r="G164">
        <v>2004</v>
      </c>
    </row>
    <row r="165" spans="1:7">
      <c r="A165" s="3" t="s">
        <v>399</v>
      </c>
      <c r="B165" s="1" t="s">
        <v>59</v>
      </c>
      <c r="C165" s="1" t="s">
        <v>60</v>
      </c>
      <c r="D165" s="1" t="s">
        <v>1969</v>
      </c>
      <c r="E165" s="4">
        <v>1300</v>
      </c>
      <c r="G165">
        <v>2004</v>
      </c>
    </row>
    <row r="166" spans="1:7">
      <c r="A166" s="1" t="s">
        <v>334</v>
      </c>
      <c r="B166" s="1" t="s">
        <v>59</v>
      </c>
      <c r="C166" s="1" t="s">
        <v>56</v>
      </c>
      <c r="D166" s="3" t="s">
        <v>334</v>
      </c>
      <c r="E166" s="4">
        <v>1275</v>
      </c>
      <c r="G166">
        <v>2004</v>
      </c>
    </row>
    <row r="167" spans="1:7">
      <c r="A167" s="3" t="s">
        <v>143</v>
      </c>
      <c r="B167" s="1" t="s">
        <v>13</v>
      </c>
      <c r="C167" s="1" t="s">
        <v>7</v>
      </c>
      <c r="D167" s="1" t="s">
        <v>146</v>
      </c>
      <c r="E167" s="4">
        <v>1150.3846153846155</v>
      </c>
      <c r="G167">
        <v>2004</v>
      </c>
    </row>
    <row r="168" spans="1:7">
      <c r="A168" s="1" t="s">
        <v>452</v>
      </c>
      <c r="B168" s="1" t="s">
        <v>403</v>
      </c>
      <c r="C168" s="1" t="s">
        <v>22</v>
      </c>
      <c r="D168" s="1" t="s">
        <v>455</v>
      </c>
      <c r="E168" s="4">
        <v>1035.25</v>
      </c>
      <c r="G168">
        <v>2004</v>
      </c>
    </row>
    <row r="169" spans="1:7">
      <c r="A169" s="1" t="s">
        <v>850</v>
      </c>
      <c r="B169" s="1" t="s">
        <v>74</v>
      </c>
      <c r="C169" s="1" t="s">
        <v>367</v>
      </c>
      <c r="D169" s="1" t="s">
        <v>850</v>
      </c>
      <c r="E169" s="4">
        <v>1021</v>
      </c>
      <c r="G169">
        <v>2004</v>
      </c>
    </row>
    <row r="170" spans="1:7">
      <c r="A170" s="1" t="s">
        <v>645</v>
      </c>
      <c r="B170" s="1" t="s">
        <v>74</v>
      </c>
      <c r="C170" s="1" t="s">
        <v>367</v>
      </c>
      <c r="D170" s="1" t="s">
        <v>648</v>
      </c>
      <c r="E170" s="4">
        <v>999</v>
      </c>
      <c r="G170">
        <v>2004</v>
      </c>
    </row>
    <row r="171" spans="1:7">
      <c r="A171" s="1" t="s">
        <v>414</v>
      </c>
      <c r="B171" s="1" t="s">
        <v>74</v>
      </c>
      <c r="C171" s="1" t="s">
        <v>367</v>
      </c>
      <c r="D171" s="1" t="s">
        <v>2041</v>
      </c>
      <c r="E171" s="4">
        <v>960.4</v>
      </c>
      <c r="G171">
        <v>2004</v>
      </c>
    </row>
    <row r="176" spans="1:7" ht="16">
      <c r="A176" s="14" t="s">
        <v>1947</v>
      </c>
      <c r="B176" s="15"/>
      <c r="C176" s="15"/>
      <c r="D176" s="15"/>
      <c r="E176" s="15"/>
    </row>
    <row r="177" spans="1:5" ht="16">
      <c r="A177" s="14" t="s">
        <v>0</v>
      </c>
      <c r="B177" s="15"/>
      <c r="C177" s="15"/>
      <c r="D177" s="15"/>
      <c r="E177" s="15"/>
    </row>
    <row r="178" spans="1:5">
      <c r="A178" s="21" t="s">
        <v>2053</v>
      </c>
      <c r="B178" s="15"/>
      <c r="C178" s="15"/>
      <c r="D178" s="15"/>
      <c r="E178" s="15"/>
    </row>
    <row r="179" spans="1:5">
      <c r="A179" s="21"/>
      <c r="B179" s="15"/>
      <c r="C179" s="15"/>
      <c r="D179" s="15"/>
      <c r="E179" s="15"/>
    </row>
    <row r="180" spans="1:5">
      <c r="A180" s="16" t="s">
        <v>1</v>
      </c>
      <c r="B180" s="16" t="s">
        <v>2</v>
      </c>
      <c r="C180" s="16" t="s">
        <v>3</v>
      </c>
      <c r="D180" s="16" t="s">
        <v>2040</v>
      </c>
      <c r="E180" s="16" t="s">
        <v>2037</v>
      </c>
    </row>
    <row r="181" spans="1:5">
      <c r="A181" s="1" t="s">
        <v>113</v>
      </c>
      <c r="B181" s="1" t="s">
        <v>59</v>
      </c>
      <c r="C181" s="1" t="s">
        <v>60</v>
      </c>
      <c r="D181" s="1" t="s">
        <v>116</v>
      </c>
      <c r="E181" s="4">
        <v>131559.64166666666</v>
      </c>
    </row>
    <row r="182" spans="1:5">
      <c r="A182" s="1" t="s">
        <v>1956</v>
      </c>
      <c r="B182" s="3" t="s">
        <v>59</v>
      </c>
      <c r="C182" s="1" t="s">
        <v>60</v>
      </c>
      <c r="D182" s="1" t="s">
        <v>116</v>
      </c>
      <c r="E182" s="4">
        <v>129825.44375000001</v>
      </c>
    </row>
    <row r="183" spans="1:5">
      <c r="A183" s="1" t="s">
        <v>540</v>
      </c>
      <c r="B183" s="1" t="s">
        <v>59</v>
      </c>
      <c r="C183" s="1" t="s">
        <v>60</v>
      </c>
      <c r="D183" s="1" t="s">
        <v>116</v>
      </c>
      <c r="E183" s="4">
        <v>127666.29</v>
      </c>
    </row>
    <row r="184" spans="1:5">
      <c r="A184" s="1" t="s">
        <v>1960</v>
      </c>
      <c r="B184" s="1" t="s">
        <v>59</v>
      </c>
      <c r="C184" s="1" t="s">
        <v>60</v>
      </c>
      <c r="D184" s="1" t="s">
        <v>244</v>
      </c>
      <c r="E184" s="4">
        <v>121030.95714285714</v>
      </c>
    </row>
    <row r="185" spans="1:5">
      <c r="A185" s="1" t="s">
        <v>162</v>
      </c>
      <c r="B185" s="1" t="s">
        <v>59</v>
      </c>
      <c r="C185" s="1" t="s">
        <v>60</v>
      </c>
      <c r="D185" s="1" t="s">
        <v>1957</v>
      </c>
      <c r="E185" s="4">
        <v>120339.8125</v>
      </c>
    </row>
    <row r="186" spans="1:5">
      <c r="A186" s="1" t="s">
        <v>490</v>
      </c>
      <c r="B186" s="1" t="s">
        <v>59</v>
      </c>
      <c r="C186" s="1" t="s">
        <v>60</v>
      </c>
      <c r="D186" s="1" t="s">
        <v>116</v>
      </c>
      <c r="E186" s="4">
        <v>113088.3</v>
      </c>
    </row>
    <row r="187" spans="1:5">
      <c r="A187" s="1" t="s">
        <v>147</v>
      </c>
      <c r="B187" s="1" t="s">
        <v>59</v>
      </c>
      <c r="C187" s="1" t="s">
        <v>60</v>
      </c>
      <c r="D187" s="1" t="s">
        <v>150</v>
      </c>
      <c r="E187" s="4">
        <v>105314.83636363636</v>
      </c>
    </row>
    <row r="188" spans="1:5">
      <c r="A188" s="1" t="s">
        <v>58</v>
      </c>
      <c r="B188" s="1" t="s">
        <v>59</v>
      </c>
      <c r="C188" s="1" t="s">
        <v>60</v>
      </c>
      <c r="D188" s="1" t="s">
        <v>61</v>
      </c>
      <c r="E188" s="4">
        <v>104659.37</v>
      </c>
    </row>
    <row r="189" spans="1:5">
      <c r="A189" s="1" t="s">
        <v>334</v>
      </c>
      <c r="B189" s="1" t="s">
        <v>59</v>
      </c>
      <c r="C189" s="1" t="s">
        <v>56</v>
      </c>
      <c r="D189" s="1" t="s">
        <v>334</v>
      </c>
      <c r="E189" s="4">
        <v>103378.01999999999</v>
      </c>
    </row>
    <row r="190" spans="1:5">
      <c r="A190" s="1" t="s">
        <v>24</v>
      </c>
      <c r="B190" s="1" t="s">
        <v>25</v>
      </c>
      <c r="C190" s="1" t="s">
        <v>18</v>
      </c>
      <c r="D190" t="s">
        <v>27</v>
      </c>
      <c r="E190" s="4">
        <v>83055.555555555562</v>
      </c>
    </row>
    <row r="191" spans="1:5">
      <c r="A191" s="1" t="s">
        <v>230</v>
      </c>
      <c r="B191" s="1" t="s">
        <v>59</v>
      </c>
      <c r="C191" s="1" t="s">
        <v>56</v>
      </c>
      <c r="D191" s="3" t="s">
        <v>230</v>
      </c>
      <c r="E191" s="4">
        <v>60419.825000000004</v>
      </c>
    </row>
    <row r="192" spans="1:5">
      <c r="A192" s="1" t="s">
        <v>222</v>
      </c>
      <c r="B192" s="1" t="s">
        <v>59</v>
      </c>
      <c r="C192" s="1" t="s">
        <v>56</v>
      </c>
      <c r="D192" s="1" t="s">
        <v>222</v>
      </c>
      <c r="E192" s="4">
        <v>58432.008333333331</v>
      </c>
    </row>
    <row r="193" spans="1:5">
      <c r="A193" s="1" t="s">
        <v>143</v>
      </c>
      <c r="B193" s="1" t="s">
        <v>13</v>
      </c>
      <c r="C193" s="1" t="s">
        <v>7</v>
      </c>
      <c r="D193" s="1" t="s">
        <v>146</v>
      </c>
      <c r="E193" s="4">
        <v>55482.538461538461</v>
      </c>
    </row>
    <row r="194" spans="1:5">
      <c r="A194" s="1" t="s">
        <v>494</v>
      </c>
      <c r="B194" s="1" t="s">
        <v>59</v>
      </c>
      <c r="C194" s="1" t="s">
        <v>60</v>
      </c>
      <c r="D194" s="1" t="s">
        <v>116</v>
      </c>
      <c r="E194" s="4">
        <v>51494.8</v>
      </c>
    </row>
    <row r="195" spans="1:5">
      <c r="A195" s="1" t="s">
        <v>399</v>
      </c>
      <c r="B195" s="1" t="s">
        <v>59</v>
      </c>
      <c r="C195" s="1" t="s">
        <v>60</v>
      </c>
      <c r="D195" s="1" t="s">
        <v>1969</v>
      </c>
      <c r="E195" s="4">
        <v>46733</v>
      </c>
    </row>
    <row r="196" spans="1:5">
      <c r="A196" s="1" t="s">
        <v>769</v>
      </c>
      <c r="B196" s="1" t="s">
        <v>59</v>
      </c>
      <c r="C196" s="1" t="s">
        <v>60</v>
      </c>
      <c r="D196" s="1" t="s">
        <v>1991</v>
      </c>
      <c r="E196" s="4">
        <v>45377.8</v>
      </c>
    </row>
    <row r="197" spans="1:5">
      <c r="A197" s="1" t="s">
        <v>346</v>
      </c>
      <c r="B197" s="1" t="s">
        <v>347</v>
      </c>
      <c r="C197" s="1" t="s">
        <v>56</v>
      </c>
      <c r="D197" s="1" t="s">
        <v>346</v>
      </c>
      <c r="E197" s="4">
        <v>41023.75</v>
      </c>
    </row>
    <row r="198" spans="1:5">
      <c r="A198" s="1" t="s">
        <v>365</v>
      </c>
      <c r="B198" s="1" t="s">
        <v>74</v>
      </c>
      <c r="C198" s="1" t="s">
        <v>367</v>
      </c>
      <c r="D198" s="1" t="s">
        <v>368</v>
      </c>
      <c r="E198" s="4">
        <v>37877.5</v>
      </c>
    </row>
    <row r="199" spans="1:5">
      <c r="A199" s="3" t="s">
        <v>5</v>
      </c>
      <c r="B199" s="1" t="s">
        <v>6</v>
      </c>
      <c r="C199" s="1" t="s">
        <v>7</v>
      </c>
      <c r="D199" s="1" t="s">
        <v>8</v>
      </c>
      <c r="E199" s="4">
        <v>33180.878151260506</v>
      </c>
    </row>
    <row r="200" spans="1:5">
      <c r="A200" s="1" t="s">
        <v>54</v>
      </c>
      <c r="B200" s="1" t="s">
        <v>13</v>
      </c>
      <c r="C200" s="1" t="s">
        <v>56</v>
      </c>
      <c r="D200" s="3" t="s">
        <v>57</v>
      </c>
      <c r="E200" s="4">
        <v>32658.080000000002</v>
      </c>
    </row>
    <row r="201" spans="1:5">
      <c r="A201" s="3" t="s">
        <v>9</v>
      </c>
      <c r="B201" s="1" t="s">
        <v>1948</v>
      </c>
      <c r="C201" s="1" t="s">
        <v>7</v>
      </c>
      <c r="D201" s="1" t="s">
        <v>8</v>
      </c>
      <c r="E201" s="4">
        <v>31404.352059925095</v>
      </c>
    </row>
    <row r="202" spans="1:5">
      <c r="A202" s="1" t="s">
        <v>12</v>
      </c>
      <c r="B202" s="1" t="s">
        <v>13</v>
      </c>
      <c r="C202" s="1" t="s">
        <v>7</v>
      </c>
      <c r="D202" s="1" t="s">
        <v>15</v>
      </c>
      <c r="E202" s="4">
        <v>30605.696741573032</v>
      </c>
    </row>
    <row r="203" spans="1:5">
      <c r="A203" s="1" t="s">
        <v>598</v>
      </c>
      <c r="B203" s="1" t="s">
        <v>74</v>
      </c>
      <c r="C203" s="1" t="s">
        <v>367</v>
      </c>
      <c r="D203" s="1" t="s">
        <v>601</v>
      </c>
      <c r="E203" s="4">
        <v>28707.333333333332</v>
      </c>
    </row>
    <row r="204" spans="1:5">
      <c r="A204" s="1" t="s">
        <v>645</v>
      </c>
      <c r="B204" s="1" t="s">
        <v>74</v>
      </c>
      <c r="C204" s="1" t="s">
        <v>367</v>
      </c>
      <c r="D204" s="1" t="s">
        <v>648</v>
      </c>
      <c r="E204" s="4">
        <v>26256</v>
      </c>
    </row>
    <row r="205" spans="1:5">
      <c r="A205" s="1" t="s">
        <v>850</v>
      </c>
      <c r="B205" s="1" t="s">
        <v>74</v>
      </c>
      <c r="C205" s="1" t="s">
        <v>367</v>
      </c>
      <c r="D205" s="1" t="s">
        <v>850</v>
      </c>
      <c r="E205" s="4">
        <v>25818.75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Titulos x Localidades</vt:lpstr>
      <vt:lpstr>Titulos x Ingresos</vt:lpstr>
      <vt:lpstr>Titulos x Ocupación</vt:lpstr>
      <vt:lpstr>Titulos x Funciones</vt:lpstr>
      <vt:lpstr>Titulos x Géneros</vt:lpstr>
      <vt:lpstr>Titulos Dramáticos</vt:lpstr>
      <vt:lpstr>Titulos x Ing_función</vt:lpstr>
      <vt:lpstr>Titulos x loc_función</vt:lpstr>
      <vt:lpstr>Datos por titulos prales.</vt:lpstr>
      <vt:lpstr>Sheet3</vt:lpstr>
    </vt:vector>
  </TitlesOfParts>
  <Company>Investintech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Alberto Fernandez Alberto Fernandez</cp:lastModifiedBy>
  <dcterms:created xsi:type="dcterms:W3CDTF">2014-05-31T13:09:38Z</dcterms:created>
  <dcterms:modified xsi:type="dcterms:W3CDTF">2014-06-26T18:32:19Z</dcterms:modified>
</cp:coreProperties>
</file>